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2_ramp\Processing\"/>
    </mc:Choice>
  </mc:AlternateContent>
  <xr:revisionPtr revIDLastSave="0" documentId="13_ncr:1_{2B2D46E8-CB26-4B49-A8AE-58FEC06D4964}" xr6:coauthVersionLast="47" xr6:coauthVersionMax="47" xr10:uidLastSave="{00000000-0000-0000-0000-000000000000}"/>
  <bookViews>
    <workbookView xWindow="-108" yWindow="-108" windowWidth="23256" windowHeight="12456" activeTab="3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3" i="16" l="1"/>
  <c r="J103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J102" i="16"/>
  <c r="J102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J101" i="16"/>
  <c r="J101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J100" i="16"/>
  <c r="J100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J99" i="16"/>
  <c r="J99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J98" i="16"/>
  <c r="J98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J97" i="16"/>
  <c r="J97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J96" i="16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<sst xmlns="http://schemas.openxmlformats.org/spreadsheetml/2006/main" count="1805" uniqueCount="710">
  <si>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</si>
  <si>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</si>
  <si>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</si>
  <si>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</si>
  <si>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</si>
  <si>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</si>
  <si>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</si>
  <si>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</si>
  <si>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</si>
  <si>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</si>
  <si>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</si>
  <si>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</si>
  <si>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</si>
  <si>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</si>
  <si>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</si>
  <si>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</si>
  <si>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</si>
  <si>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</si>
  <si>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</si>
  <si>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</si>
  <si>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</si>
  <si>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</si>
  <si>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</si>
  <si>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</si>
  <si>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</si>
  <si>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</si>
  <si>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</si>
  <si>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</si>
  <si>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</si>
  <si>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</si>
  <si>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</si>
  <si>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</si>
  <si>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</si>
  <si>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</si>
  <si>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</si>
  <si>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</si>
  <si>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</si>
  <si>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</si>
  <si>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</si>
  <si>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</si>
  <si>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</si>
  <si>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</si>
  <si>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</si>
  <si>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</si>
  <si>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</si>
  <si>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2025-01-27</t>
  </si>
  <si>
    <t>21:43:46:603</t>
  </si>
  <si>
    <t>21:43:48:054</t>
  </si>
  <si>
    <t>21:43:48:112</t>
  </si>
  <si>
    <t>21:43:48:201</t>
  </si>
  <si>
    <t>21:43:48:258</t>
  </si>
  <si>
    <t>21:43:48:335</t>
  </si>
  <si>
    <t>21:43:48:387</t>
  </si>
  <si>
    <t>21:43:48:514</t>
  </si>
  <si>
    <t>21:43:48:571</t>
  </si>
  <si>
    <t>21:43:48:640</t>
  </si>
  <si>
    <t>21:43:48:688</t>
  </si>
  <si>
    <t>21:43:48:800</t>
  </si>
  <si>
    <t>21:43:49:001</t>
  </si>
  <si>
    <t>21:43:49:202</t>
  </si>
  <si>
    <t>21:43:49:399</t>
  </si>
  <si>
    <t>21:43:49:600</t>
  </si>
  <si>
    <t>21:43:49:797</t>
  </si>
  <si>
    <t>21:43:50:006</t>
  </si>
  <si>
    <t>21:43:50:828</t>
  </si>
  <si>
    <t>21:43:51:017</t>
  </si>
  <si>
    <t>21:43:51:142</t>
  </si>
  <si>
    <t>21:43:51:225</t>
  </si>
  <si>
    <t>21:43:51:406</t>
  </si>
  <si>
    <t>21:43:51:603</t>
  </si>
  <si>
    <t>21:43:51:800</t>
  </si>
  <si>
    <t>21:43:52:006</t>
  </si>
  <si>
    <t>21:43:52:199</t>
  </si>
  <si>
    <t>21:43:52:397</t>
  </si>
  <si>
    <t>21:43:52:600</t>
  </si>
  <si>
    <t>21:43:52:799</t>
  </si>
  <si>
    <t>21:43:53:001</t>
  </si>
  <si>
    <t>21:43:53:197</t>
  </si>
  <si>
    <t>21:43:53:403</t>
  </si>
  <si>
    <t>21:43:53:600</t>
  </si>
  <si>
    <t>21:43:53:806</t>
  </si>
  <si>
    <t>21:43:53:999</t>
  </si>
  <si>
    <t>21:43:54:198</t>
  </si>
  <si>
    <t>21:43:54:397</t>
  </si>
  <si>
    <t>21:43:54:592</t>
  </si>
  <si>
    <t>21:43:54:794</t>
  </si>
  <si>
    <t>21:43:55:003</t>
  </si>
  <si>
    <t>21:43:55:195</t>
  </si>
  <si>
    <t>21:43:55:399</t>
  </si>
  <si>
    <t>21:43:55:615</t>
  </si>
  <si>
    <t>21:43:55:894</t>
  </si>
  <si>
    <t>21:43:56:025</t>
  </si>
  <si>
    <t>21:43:56:195</t>
  </si>
  <si>
    <t>21:43:56:396</t>
  </si>
  <si>
    <t>21:43:56:596</t>
  </si>
  <si>
    <t>21:43:56:805</t>
  </si>
  <si>
    <t>21:43:57:003</t>
  </si>
  <si>
    <t>21:43:57:191</t>
  </si>
  <si>
    <t>21:43:57:405</t>
  </si>
  <si>
    <t>21:43:57:593</t>
  </si>
  <si>
    <t>21:43:57:798</t>
  </si>
  <si>
    <t>21:43:57:994</t>
  </si>
  <si>
    <t>21:43:58:195</t>
  </si>
  <si>
    <t>21:43:58:393</t>
  </si>
  <si>
    <t>21:43:58:605</t>
  </si>
  <si>
    <t>21:43:58:796</t>
  </si>
  <si>
    <t>21:43:58:999</t>
  </si>
  <si>
    <t>21:43:59:192</t>
  </si>
  <si>
    <t>21:43:59:394</t>
  </si>
  <si>
    <t>21:43:59:624</t>
  </si>
  <si>
    <t>21:43:59:790</t>
  </si>
  <si>
    <t>21:43:59:993</t>
  </si>
  <si>
    <t>21:44:00:195</t>
  </si>
  <si>
    <t>21:44:00:402</t>
  </si>
  <si>
    <t>21:44:00:598</t>
  </si>
  <si>
    <t>21:44:00:793</t>
  </si>
  <si>
    <t>21:44:00:999</t>
  </si>
  <si>
    <t>21:44:01:194</t>
  </si>
  <si>
    <t>21:44:01:425</t>
  </si>
  <si>
    <t>21:44:01:606</t>
  </si>
  <si>
    <t>21:44:01:792</t>
  </si>
  <si>
    <t>21:44:02:025</t>
  </si>
  <si>
    <t>21:44:02:207</t>
  </si>
  <si>
    <t>21:44:02:392</t>
  </si>
  <si>
    <t>21:44:02:589</t>
  </si>
  <si>
    <t>21:44:02:794</t>
  </si>
  <si>
    <t>21:44:02:992</t>
  </si>
  <si>
    <t>21:44:03:230</t>
  </si>
  <si>
    <t>21:44:03:390</t>
  </si>
  <si>
    <t>21:44:03:596</t>
  </si>
  <si>
    <t>21:44:03:794</t>
  </si>
  <si>
    <t>21:44:03:997</t>
  </si>
  <si>
    <t>21:44:04:199</t>
  </si>
  <si>
    <t>21:44:04:398</t>
  </si>
  <si>
    <t>21:44:04:592</t>
  </si>
  <si>
    <t>21:44:04:796</t>
  </si>
  <si>
    <t>21:44:04:992</t>
  </si>
  <si>
    <t>21:44:05:194</t>
  </si>
  <si>
    <t>21:44:05:394</t>
  </si>
  <si>
    <t>21:44:05:591</t>
  </si>
  <si>
    <t>21:44:05:804</t>
  </si>
  <si>
    <t>21:44:05:989</t>
  </si>
  <si>
    <t>21:44:06:191</t>
  </si>
  <si>
    <t>21:44:06:391</t>
  </si>
  <si>
    <t>21:44:06:593</t>
  </si>
  <si>
    <t>21:44:06:793</t>
  </si>
  <si>
    <t>21:44:07:005</t>
  </si>
  <si>
    <t>21:44:07:190</t>
  </si>
  <si>
    <t>21:44:07:397</t>
  </si>
  <si>
    <t>21:44:07:596</t>
  </si>
  <si>
    <t>21:44:07:788</t>
  </si>
  <si>
    <t>21:44:07:991</t>
  </si>
  <si>
    <t>21:44:08:194</t>
  </si>
  <si>
    <t>21:44:08:393</t>
  </si>
  <si>
    <t>21:44:08:590</t>
  </si>
  <si>
    <t>21:44:08:806</t>
  </si>
  <si>
    <t>21:44:08:994</t>
  </si>
  <si>
    <t>21:44:09:193</t>
  </si>
  <si>
    <t>21:44:09:389</t>
  </si>
  <si>
    <t>21:44:09:594</t>
  </si>
  <si>
    <t>21:44:09:788</t>
  </si>
  <si>
    <t>21:44:09:991</t>
  </si>
  <si>
    <t>21:44:10:196</t>
  </si>
  <si>
    <t>21:44:10:392</t>
  </si>
  <si>
    <t>21:44:10:605</t>
  </si>
  <si>
    <t>21:44:10:792</t>
  </si>
  <si>
    <t>21:44:10:992</t>
  </si>
  <si>
    <t>21:44:11:191</t>
  </si>
  <si>
    <t>21:44:11:393</t>
  </si>
  <si>
    <t>21:44:11:588</t>
  </si>
  <si>
    <t>21:44:11:801</t>
  </si>
  <si>
    <t>21:44:11:993</t>
  </si>
  <si>
    <t>21:44:12:190</t>
  </si>
  <si>
    <t>21:44:12:386</t>
  </si>
  <si>
    <t>21:44:12:590</t>
  </si>
  <si>
    <t>21:44:12:790</t>
  </si>
  <si>
    <t>21:44:12:994</t>
  </si>
  <si>
    <t>21:44:13:189</t>
  </si>
  <si>
    <t>21:44:13:387</t>
  </si>
  <si>
    <t>21:44:13:590</t>
  </si>
  <si>
    <t>21:44:13:789</t>
  </si>
  <si>
    <t>21:44:13:986</t>
  </si>
  <si>
    <t>21:44:14:193</t>
  </si>
  <si>
    <t>21:44:14:393</t>
  </si>
  <si>
    <t>21:44:14:590</t>
  </si>
  <si>
    <t>21:44:14:814</t>
  </si>
  <si>
    <t>21:44:14:989</t>
  </si>
  <si>
    <t>21:44:15:192</t>
  </si>
  <si>
    <t>21:44:15:388</t>
  </si>
  <si>
    <t>21:44:15:588</t>
  </si>
  <si>
    <t>21:44:15:784</t>
  </si>
  <si>
    <t>21:44:15:990</t>
  </si>
  <si>
    <t>21:44:16:190</t>
  </si>
  <si>
    <t>21:44:16:391</t>
  </si>
  <si>
    <t>21:44:16:589</t>
  </si>
  <si>
    <t>21:44:16:788</t>
  </si>
  <si>
    <t>21:44:16:987</t>
  </si>
  <si>
    <t>21:44:17:206</t>
  </si>
  <si>
    <t>21:44:17:390</t>
  </si>
  <si>
    <t>21:44:17:591</t>
  </si>
  <si>
    <t>21:44:17:791</t>
  </si>
  <si>
    <t>21:44:17:988</t>
  </si>
  <si>
    <t>21:44:18:197</t>
  </si>
  <si>
    <t>21:44:18:401</t>
  </si>
  <si>
    <t>21:44:18:587</t>
  </si>
  <si>
    <t>21:44:18:791</t>
  </si>
  <si>
    <t>21:44:19:003</t>
  </si>
  <si>
    <t>21:44:19:189</t>
  </si>
  <si>
    <t>21:44:19:389</t>
  </si>
  <si>
    <t>21:44:19:603</t>
  </si>
  <si>
    <t>21:44:19:789</t>
  </si>
  <si>
    <t>21:44:19:993</t>
  </si>
  <si>
    <t>21:44:20:203</t>
  </si>
  <si>
    <t>21:44:20:382</t>
  </si>
  <si>
    <t>21:44:20:590</t>
  </si>
  <si>
    <t>21:44:20:805</t>
  </si>
  <si>
    <t>21:44:20:982</t>
  </si>
  <si>
    <t>21:44:21:223</t>
  </si>
  <si>
    <t>21:44:21:404</t>
  </si>
  <si>
    <t>21:44:21:585</t>
  </si>
  <si>
    <t>21:44:21:788</t>
  </si>
  <si>
    <t>21:44:21:997</t>
  </si>
  <si>
    <t>21:44:22:189</t>
  </si>
  <si>
    <t>21:44:22:385</t>
  </si>
  <si>
    <t>21:44:22:587</t>
  </si>
  <si>
    <t>21:44:22:787</t>
  </si>
  <si>
    <t>21:44:22:988</t>
  </si>
  <si>
    <t>21:44:23:189</t>
  </si>
  <si>
    <t>21:44:23:386</t>
  </si>
  <si>
    <t>21:44:23:585</t>
  </si>
  <si>
    <t>21:44:23:803</t>
  </si>
  <si>
    <t>21:44:23:985</t>
  </si>
  <si>
    <t>21:44:24:186</t>
  </si>
  <si>
    <t>21:44:24:381</t>
  </si>
  <si>
    <t>21:44:24:586</t>
  </si>
  <si>
    <t>21:44:24:789</t>
  </si>
  <si>
    <t>21:44:25:001</t>
  </si>
  <si>
    <t>21:44:25:189</t>
  </si>
  <si>
    <t>21:44:25:385</t>
  </si>
  <si>
    <t>21:44:25:588</t>
  </si>
  <si>
    <t>21:44:25:783</t>
  </si>
  <si>
    <t>21:44:25:987</t>
  </si>
  <si>
    <t>21:44:26:202</t>
  </si>
  <si>
    <t>21:44:26:389</t>
  </si>
  <si>
    <t>21:44:26:591</t>
  </si>
  <si>
    <t>21:44:26:785</t>
  </si>
  <si>
    <t>21:44:26:987</t>
  </si>
  <si>
    <t>21:44:27:187</t>
  </si>
  <si>
    <t>21:44:27:403</t>
  </si>
  <si>
    <t>21:44:27:595</t>
  </si>
  <si>
    <t>21:44:27:783</t>
  </si>
  <si>
    <t>21:44:27:983</t>
  </si>
  <si>
    <t>21:44:28:196</t>
  </si>
  <si>
    <t>21:44:28:383</t>
  </si>
  <si>
    <t>21:44:28:582</t>
  </si>
  <si>
    <t>21:44:28:783</t>
  </si>
  <si>
    <t>21:44:28:983</t>
  </si>
  <si>
    <t>21:44:29:204</t>
  </si>
  <si>
    <t>21:44:29:384</t>
  </si>
  <si>
    <t>21:44:29:582</t>
  </si>
  <si>
    <t>21:44:29:804</t>
  </si>
  <si>
    <t>21:44:29:983</t>
  </si>
  <si>
    <t>21:44:30:189</t>
  </si>
  <si>
    <t>21:44:30:382</t>
  </si>
  <si>
    <t>21:44:30:583</t>
  </si>
  <si>
    <t>21:44:30:785</t>
  </si>
  <si>
    <t>21:44:30:982</t>
  </si>
  <si>
    <t>21:44:31:186</t>
  </si>
  <si>
    <t>21:44:31:387</t>
  </si>
  <si>
    <t>21:44:31:604</t>
  </si>
  <si>
    <t>21:44:31:784</t>
  </si>
  <si>
    <t>21:44:31:983</t>
  </si>
  <si>
    <t>21:44:32:184</t>
  </si>
  <si>
    <t>21:44:32:380</t>
  </si>
  <si>
    <t>21:44:32:584</t>
  </si>
  <si>
    <t>21:44:32:783</t>
  </si>
  <si>
    <t>21:44:32:983</t>
  </si>
  <si>
    <t>21:44:33:183</t>
  </si>
  <si>
    <t>21:44:33:404</t>
  </si>
  <si>
    <t>21:44:33:579</t>
  </si>
  <si>
    <t>21:44:33:786</t>
  </si>
  <si>
    <t>21:44:34:013</t>
  </si>
  <si>
    <t>21:44:34:191</t>
  </si>
  <si>
    <t>21:44:34:382</t>
  </si>
  <si>
    <t>21:44:34:602</t>
  </si>
  <si>
    <t>21:44:34:784</t>
  </si>
  <si>
    <t>21:44:34:987</t>
  </si>
  <si>
    <t>21:44:35:184</t>
  </si>
  <si>
    <t>21:44:35:387</t>
  </si>
  <si>
    <t>21:44:35:589</t>
  </si>
  <si>
    <t>21:44:35:790</t>
  </si>
  <si>
    <t>21:44:35:983</t>
  </si>
  <si>
    <t>21:44:36:181</t>
  </si>
  <si>
    <t>21:44:36:402</t>
  </si>
  <si>
    <t>21:44:36:583</t>
  </si>
  <si>
    <t>21:44:36:786</t>
  </si>
  <si>
    <t>21:44:36:981</t>
  </si>
  <si>
    <t>21:44:37:183</t>
  </si>
  <si>
    <t>21:44:37:381</t>
  </si>
  <si>
    <t>21:44:37:599</t>
  </si>
  <si>
    <t>21:44:37:781</t>
  </si>
  <si>
    <t>21:44:37:984</t>
  </si>
  <si>
    <t>21:44:38:183</t>
  </si>
  <si>
    <t>21:44:38:382</t>
  </si>
  <si>
    <t>21:44:38:582</t>
  </si>
  <si>
    <t>21:44:38:788</t>
  </si>
  <si>
    <t>21:44:38:984</t>
  </si>
  <si>
    <t>21:44:39:180</t>
  </si>
  <si>
    <t>21:44:39:381</t>
  </si>
  <si>
    <t>21:44:39:582</t>
  </si>
  <si>
    <t>21:44:39:782</t>
  </si>
  <si>
    <t>21:44:39:986</t>
  </si>
  <si>
    <t>21:44:40:183</t>
  </si>
  <si>
    <t>21:44:40:415</t>
  </si>
  <si>
    <t>21:44:40:602</t>
  </si>
  <si>
    <t>21:44:40:782</t>
  </si>
  <si>
    <t>21:44:40:981</t>
  </si>
  <si>
    <t>21:44:41:182</t>
  </si>
  <si>
    <t>21:44:41:380</t>
  </si>
  <si>
    <t>21:44:41:577</t>
  </si>
  <si>
    <t>21:44:41:783</t>
  </si>
  <si>
    <t>21:44:41:982</t>
  </si>
  <si>
    <t>21:44:42:178</t>
  </si>
  <si>
    <t>21:44:42:402</t>
  </si>
  <si>
    <t>21:44:42:584</t>
  </si>
  <si>
    <t>21:44:42:782</t>
  </si>
  <si>
    <t>21:44:42:981</t>
  </si>
  <si>
    <t>21:44:43:182</t>
  </si>
  <si>
    <t>21:44:43:382</t>
  </si>
  <si>
    <t>21:44:43:580</t>
  </si>
  <si>
    <t>21:44:43:779</t>
  </si>
  <si>
    <t>21:44:43:981</t>
  </si>
  <si>
    <t>21:44:44:183</t>
  </si>
  <si>
    <t>21:44:44:383</t>
  </si>
  <si>
    <t>21:44:44:588</t>
  </si>
  <si>
    <t>21:44:44:782</t>
  </si>
  <si>
    <t>21:44:44:979</t>
  </si>
  <si>
    <t>21:44:45:180</t>
  </si>
  <si>
    <t>21:44:45:379</t>
  </si>
  <si>
    <t>21:44:45:577</t>
  </si>
  <si>
    <t>21:44:45:781</t>
  </si>
  <si>
    <t>21:44:46:002</t>
  </si>
  <si>
    <t>21:44:46:182</t>
  </si>
  <si>
    <t>21:44:46:385</t>
  </si>
  <si>
    <t>21:44:46:578</t>
  </si>
  <si>
    <t>21:44:46:796</t>
  </si>
  <si>
    <t>21:44:46:981</t>
  </si>
  <si>
    <t>21:44:47:180</t>
  </si>
  <si>
    <t>21:44:47:380</t>
  </si>
  <si>
    <t>21:44:47:580</t>
  </si>
  <si>
    <t>21:44:47:780</t>
  </si>
  <si>
    <t>21:44:47:984</t>
  </si>
  <si>
    <t>21:44:48:177</t>
  </si>
  <si>
    <t>21:44:48:384</t>
  </si>
  <si>
    <t>21:44:48:584</t>
  </si>
  <si>
    <t>21:44:48:786</t>
  </si>
  <si>
    <t>21:44:48:990</t>
  </si>
  <si>
    <t>21:44:49:183</t>
  </si>
  <si>
    <t>21:44:49:379</t>
  </si>
  <si>
    <t>21:44:49:577</t>
  </si>
  <si>
    <t>21:44:49:775</t>
  </si>
  <si>
    <t>21:44:49:978</t>
  </si>
  <si>
    <t>21:44:50:175</t>
  </si>
  <si>
    <t>21:44:50:500</t>
  </si>
  <si>
    <t>21:44:50:679</t>
  </si>
  <si>
    <t>21:44:51:222</t>
  </si>
  <si>
    <t>21:44:51:398</t>
  </si>
  <si>
    <t>21:44:51:584</t>
  </si>
  <si>
    <t>21:44:51:781</t>
  </si>
  <si>
    <t>21:44:51:977</t>
  </si>
  <si>
    <t>21:44:52:177</t>
  </si>
  <si>
    <t>21:44:52:381</t>
  </si>
  <si>
    <t>21:44:52:601</t>
  </si>
  <si>
    <t>21:44:52:781</t>
  </si>
  <si>
    <t>21:44:52:978</t>
  </si>
  <si>
    <t>21:44:53:213</t>
  </si>
  <si>
    <t>21:44:53:375</t>
  </si>
  <si>
    <t>21:44:53:580</t>
  </si>
  <si>
    <t>21:44:53:777</t>
  </si>
  <si>
    <t>21:44:53:980</t>
  </si>
  <si>
    <t>21:44:54:176</t>
  </si>
  <si>
    <t>21:44:54:379</t>
  </si>
  <si>
    <t>21:44:54:577</t>
  </si>
  <si>
    <t>21:44:54:777</t>
  </si>
  <si>
    <t>21:44:55:001</t>
  </si>
  <si>
    <t>21:44:55:180</t>
  </si>
  <si>
    <t>21:44:55:378</t>
  </si>
  <si>
    <t>21:44:55:576</t>
  </si>
  <si>
    <t>21:44:55:781</t>
  </si>
  <si>
    <t>21:44:55:976</t>
  </si>
  <si>
    <t>21:44:56:181</t>
  </si>
  <si>
    <t>21:44:56:378</t>
  </si>
  <si>
    <t>21:44:56:578</t>
  </si>
  <si>
    <t>21:44:57:398</t>
  </si>
  <si>
    <t>21:44:57:506</t>
  </si>
  <si>
    <t>21:44:57:570</t>
  </si>
  <si>
    <t>21:44:57:623</t>
  </si>
  <si>
    <t>21:44:57:669</t>
  </si>
  <si>
    <t>21:44:57:775</t>
  </si>
  <si>
    <t>21:44:57:974</t>
  </si>
  <si>
    <t>21:44:58:177</t>
  </si>
  <si>
    <t>21:44:58:378</t>
  </si>
  <si>
    <t>21:44:58:577</t>
  </si>
  <si>
    <t>21:44:58:772</t>
  </si>
  <si>
    <t>21:44:58:976</t>
  </si>
  <si>
    <t>21:44:59:178</t>
  </si>
  <si>
    <t>21:44:59:379</t>
  </si>
  <si>
    <t>21:44:59:578</t>
  </si>
  <si>
    <t>21:44:59:779</t>
  </si>
  <si>
    <t>21:44:59:980</t>
  </si>
  <si>
    <t>21:45:00:174</t>
  </si>
  <si>
    <t>21:45:00:384</t>
  </si>
  <si>
    <t>21:45:00:582</t>
  </si>
  <si>
    <t>21:45:00:776</t>
  </si>
  <si>
    <t>21:45:00:974</t>
  </si>
  <si>
    <t>21:45:01:175</t>
  </si>
  <si>
    <t>21:45:01:378</t>
  </si>
  <si>
    <t>21:45:01:578</t>
  </si>
  <si>
    <t>21:45:01:780</t>
  </si>
  <si>
    <t>21:45:02:420</t>
  </si>
  <si>
    <t>21:45:02:482</t>
  </si>
  <si>
    <t>21:45:02:547</t>
  </si>
  <si>
    <t>21:45:02:598</t>
  </si>
  <si>
    <t>21:45:02:802</t>
  </si>
  <si>
    <t>21:45:02:979</t>
  </si>
  <si>
    <t>21:45:03:178</t>
  </si>
  <si>
    <t>21:45:03:376</t>
  </si>
  <si>
    <t>21:45:03:583</t>
  </si>
  <si>
    <t>21:45:03:782</t>
  </si>
  <si>
    <t>21:45:03:999</t>
  </si>
  <si>
    <t>21:45:04:172</t>
  </si>
  <si>
    <t>21:45:04:378</t>
  </si>
  <si>
    <t>21:45:04:579</t>
  </si>
  <si>
    <t>21:45:04:780</t>
  </si>
  <si>
    <t>21:45:04:977</t>
  </si>
  <si>
    <t>21:45:05:174</t>
  </si>
  <si>
    <t>21:45:05:375</t>
  </si>
  <si>
    <t>21:45:05:575</t>
  </si>
  <si>
    <t>21:45:05:776</t>
  </si>
  <si>
    <t>21:45:05:975</t>
  </si>
  <si>
    <t>21:45:06:172</t>
  </si>
  <si>
    <t>21:45:06:400</t>
  </si>
  <si>
    <t>21:45:06:580</t>
  </si>
  <si>
    <t>21:45:06:771</t>
  </si>
  <si>
    <t>21:45:06:976</t>
  </si>
  <si>
    <t>21:45:07:174</t>
  </si>
  <si>
    <t>21:45:07:370</t>
  </si>
  <si>
    <t>21:45:07:600</t>
  </si>
  <si>
    <t>21:45:07:773</t>
  </si>
  <si>
    <t>21:45:07:970</t>
  </si>
  <si>
    <t>21:45:08:200</t>
  </si>
  <si>
    <t>21:45:08:380</t>
  </si>
  <si>
    <t>21:45:08:576</t>
  </si>
  <si>
    <t>21:45:08:776</t>
  </si>
  <si>
    <t>21:45:08:979</t>
  </si>
  <si>
    <t>21:45:09:216</t>
  </si>
  <si>
    <t>21:45:09:396</t>
  </si>
  <si>
    <t>21:45:09:571</t>
  </si>
  <si>
    <t>21:45:09:773</t>
  </si>
  <si>
    <t>21:45:09:972</t>
  </si>
  <si>
    <t>21:45:10:180</t>
  </si>
  <si>
    <t>21:45:10:374</t>
  </si>
  <si>
    <t>21:45:10:600</t>
  </si>
  <si>
    <t>21:45:10:778</t>
  </si>
  <si>
    <t>21:45:10:972</t>
  </si>
  <si>
    <t>21:45:11:171</t>
  </si>
  <si>
    <t>21:45:11:368</t>
  </si>
  <si>
    <t>21:45:11:577</t>
  </si>
  <si>
    <t>21:45:11:775</t>
  </si>
  <si>
    <t>21:45:11:973</t>
  </si>
  <si>
    <t>21:45:12:172</t>
  </si>
  <si>
    <t>21:45:12:377</t>
  </si>
  <si>
    <t>21:45:12:572</t>
  </si>
  <si>
    <t>21:45:12:772</t>
  </si>
  <si>
    <t>21:45:12:999</t>
  </si>
  <si>
    <t>21:45:13:180</t>
  </si>
  <si>
    <t>21:45:13:370</t>
  </si>
  <si>
    <t>21:45:13:573</t>
  </si>
  <si>
    <t>21:45:13:780</t>
  </si>
  <si>
    <t>21:45:13:971</t>
  </si>
  <si>
    <t>21:45:14:171</t>
  </si>
  <si>
    <t>21:45:14:370</t>
  </si>
  <si>
    <t>21:45:14:571</t>
  </si>
  <si>
    <t>21:45:14:767</t>
  </si>
  <si>
    <t>21:45:14:983</t>
  </si>
  <si>
    <t>21:45:15:169</t>
  </si>
  <si>
    <t>21:45:15:367</t>
  </si>
  <si>
    <t>21:45:15:580</t>
  </si>
  <si>
    <t>21:45:15:770</t>
  </si>
  <si>
    <t>21:45:15:968</t>
  </si>
  <si>
    <t>21:45:16:172</t>
  </si>
  <si>
    <t>21:45:16:374</t>
  </si>
  <si>
    <t>21:45:16:571</t>
  </si>
  <si>
    <t>21:45:16:771</t>
  </si>
  <si>
    <t>21:45:16:967</t>
  </si>
  <si>
    <t>21:45:17:169</t>
  </si>
  <si>
    <t>21:45:17:380</t>
  </si>
  <si>
    <t>21:45:17:577</t>
  </si>
  <si>
    <t>21:45:17:770</t>
  </si>
  <si>
    <t>21:45:17:974</t>
  </si>
  <si>
    <t>21:45:18:173</t>
  </si>
  <si>
    <t>21:45:18:370</t>
  </si>
  <si>
    <t>21:45:18:580</t>
  </si>
  <si>
    <t>21:45:18:771</t>
  </si>
  <si>
    <t>21:45:18:973</t>
  </si>
  <si>
    <t>21:45:19:169</t>
  </si>
  <si>
    <t>21:45:19:370</t>
  </si>
  <si>
    <t>21:45:19:600</t>
  </si>
  <si>
    <t>21:45:19:769</t>
  </si>
  <si>
    <t>21:45:19:970</t>
  </si>
  <si>
    <t>21:45:20:174</t>
  </si>
  <si>
    <t>21:45:20:370</t>
  </si>
  <si>
    <t>21:45:20:573</t>
  </si>
  <si>
    <t>21:45:20:777</t>
  </si>
  <si>
    <t>21:45:20:975</t>
  </si>
  <si>
    <t>21:45:21:177</t>
  </si>
  <si>
    <t>21:45:21:377</t>
  </si>
  <si>
    <t>21:45:21:568</t>
  </si>
  <si>
    <t>21:45:21:771</t>
  </si>
  <si>
    <t>21:45:21:967</t>
  </si>
  <si>
    <t>21:45:22:171</t>
  </si>
  <si>
    <t>21:45:22:369</t>
  </si>
  <si>
    <t>21:45:22:600</t>
  </si>
  <si>
    <t>21:45:22:767</t>
  </si>
  <si>
    <t>21:45:22:972</t>
  </si>
  <si>
    <t>21:45:23:199</t>
  </si>
  <si>
    <t>21:45:23:379</t>
  </si>
  <si>
    <t>21:45:23:567</t>
  </si>
  <si>
    <t>21:45:23:772</t>
  </si>
  <si>
    <t>21:45:23:977</t>
  </si>
  <si>
    <t>21:45:24:170</t>
  </si>
  <si>
    <t>21:45:24:373</t>
  </si>
  <si>
    <t>21:45:24:567</t>
  </si>
  <si>
    <t>21:45:24:768</t>
  </si>
  <si>
    <t>21:45:24:965</t>
  </si>
  <si>
    <t>21:45:25:170</t>
  </si>
  <si>
    <t>21:45:25:366</t>
  </si>
  <si>
    <t>21:45:25:571</t>
  </si>
  <si>
    <t>21:45:25:766</t>
  </si>
  <si>
    <t>21:45:25:972</t>
  </si>
  <si>
    <t>21:45:26:169</t>
  </si>
  <si>
    <t>21:45:26:379</t>
  </si>
  <si>
    <t>21:45:26:566</t>
  </si>
  <si>
    <t>21:45:26:769</t>
  </si>
  <si>
    <t>21:45:26:966</t>
  </si>
  <si>
    <t>21:45:27:170</t>
  </si>
  <si>
    <t>21:45:27:369</t>
  </si>
  <si>
    <t>21:45:27:570</t>
  </si>
  <si>
    <t>21:45:27:771</t>
  </si>
  <si>
    <t>21:45:27:998</t>
  </si>
  <si>
    <t>21:45:28:178</t>
  </si>
  <si>
    <t>21:45:28:366</t>
  </si>
  <si>
    <t>21:45:28:564</t>
  </si>
  <si>
    <t>21:45:28:766</t>
  </si>
  <si>
    <t>21:45:28:969</t>
  </si>
  <si>
    <t>21:45:29:163</t>
  </si>
  <si>
    <t>21:45:29:381</t>
  </si>
  <si>
    <t>21:45:29:570</t>
  </si>
  <si>
    <t>21:45:29:795</t>
  </si>
  <si>
    <t>21:45:29:978</t>
  </si>
  <si>
    <t>21:45:30:173</t>
  </si>
  <si>
    <t>21:45:30:372</t>
  </si>
  <si>
    <t>21:45:30:579</t>
  </si>
  <si>
    <t>21:45:30:769</t>
  </si>
  <si>
    <t>21:45:30:965</t>
  </si>
  <si>
    <t>21:45:31:168</t>
  </si>
  <si>
    <t>21:45:31:366</t>
  </si>
  <si>
    <t>21:45:31:565</t>
  </si>
  <si>
    <t>21:45:31:783</t>
  </si>
  <si>
    <t>21:45:31:965</t>
  </si>
  <si>
    <t>21:45:32:163</t>
  </si>
  <si>
    <t>21:45:32:372</t>
  </si>
  <si>
    <t>21:45:32:561</t>
  </si>
  <si>
    <t>21:45:32:772</t>
  </si>
  <si>
    <t>21:45:32:975</t>
  </si>
  <si>
    <t>21:45:33:173</t>
  </si>
  <si>
    <t>21:45:33:398</t>
  </si>
  <si>
    <t>21:45:33:568</t>
  </si>
  <si>
    <t>21:45:33:770</t>
  </si>
  <si>
    <t>21:45:33:998</t>
  </si>
  <si>
    <t>21:45:34:187</t>
  </si>
  <si>
    <t>21:45:34:365</t>
  </si>
  <si>
    <t>21:45:34:601</t>
  </si>
  <si>
    <t>21:45:34:781</t>
  </si>
  <si>
    <t>21:45:34:965</t>
  </si>
  <si>
    <t>21:45:35:166</t>
  </si>
  <si>
    <t>21:45:35:378</t>
  </si>
  <si>
    <t>21:45:35:567</t>
  </si>
  <si>
    <t>21:45:35:764</t>
  </si>
  <si>
    <t>21:45:35:978</t>
  </si>
  <si>
    <t>21:45:36:164</t>
  </si>
  <si>
    <t>21:45:36:364</t>
  </si>
  <si>
    <t>21:45:36:561</t>
  </si>
  <si>
    <t>21:45:36:772</t>
  </si>
  <si>
    <t>21:45:36:967</t>
  </si>
  <si>
    <t>21:45:37:162</t>
  </si>
  <si>
    <t>21:45:37:365</t>
  </si>
  <si>
    <t>21:45:37:571</t>
  </si>
  <si>
    <t>21:45:37:784</t>
  </si>
  <si>
    <t>21:45:37:964</t>
  </si>
  <si>
    <t>21:45:38:162</t>
  </si>
  <si>
    <t>21:45:38:366</t>
  </si>
  <si>
    <t>21:45:38:564</t>
  </si>
  <si>
    <t>21:45:38:763</t>
  </si>
  <si>
    <t>21:45:38:967</t>
  </si>
  <si>
    <t>21:45:39:655</t>
  </si>
  <si>
    <t>21:45:39:747</t>
  </si>
  <si>
    <t>21:45:39:803</t>
  </si>
  <si>
    <t>21:45:39:867</t>
  </si>
  <si>
    <t>21:45:39:961</t>
  </si>
  <si>
    <t>21:45:40:162</t>
  </si>
  <si>
    <t>21:45:40:362</t>
  </si>
  <si>
    <t>21:45:40:560</t>
  </si>
  <si>
    <t>21:45:40:766</t>
  </si>
  <si>
    <t>21:45:40:964</t>
  </si>
  <si>
    <t>21:45:41:165</t>
  </si>
  <si>
    <t>21:45:41:365</t>
  </si>
  <si>
    <t>21:45:41:563</t>
  </si>
  <si>
    <t>21:45:41:763</t>
  </si>
  <si>
    <t>21:45:41:978</t>
  </si>
  <si>
    <t>21:45:42:164</t>
  </si>
  <si>
    <t>21:45:42:364</t>
  </si>
  <si>
    <t>21:45:42:563</t>
  </si>
  <si>
    <t>21:45:42:763</t>
  </si>
  <si>
    <t>21:45:42:966</t>
  </si>
  <si>
    <t>21:45:43:178</t>
  </si>
  <si>
    <t>21:45:43:362</t>
  </si>
  <si>
    <t>21:45:43:565</t>
  </si>
  <si>
    <t>21:45:43:761</t>
  </si>
  <si>
    <t>21:45:43:958</t>
  </si>
  <si>
    <t>21:45:44:161</t>
  </si>
  <si>
    <t>21:45:44:386</t>
  </si>
  <si>
    <t>21:45:44:562</t>
  </si>
  <si>
    <t>21:45:44:762</t>
  </si>
  <si>
    <t>21:45:44:961</t>
  </si>
  <si>
    <t>21:45:45:158</t>
  </si>
  <si>
    <t>21:45:45:365</t>
  </si>
  <si>
    <t>21:45:45:577</t>
  </si>
  <si>
    <t>21:45:45:764</t>
  </si>
  <si>
    <t>21:45:45:961</t>
  </si>
  <si>
    <t>21:45:46:180</t>
  </si>
  <si>
    <t>21:45:46:361</t>
  </si>
  <si>
    <t>21:45:46:565</t>
  </si>
  <si>
    <t>21:45:46:778</t>
  </si>
  <si>
    <t>21:45:46:969</t>
  </si>
  <si>
    <t>21:45:47:161</t>
  </si>
  <si>
    <t>21:45:47:376</t>
  </si>
  <si>
    <t>21:45:47:559</t>
  </si>
  <si>
    <t>21:45:47:759</t>
  </si>
  <si>
    <t>21:45:47:979</t>
  </si>
  <si>
    <t>21:45:48:158</t>
  </si>
  <si>
    <t>21:45:48:359</t>
  </si>
  <si>
    <t>21:45:48:557</t>
  </si>
  <si>
    <t>21:45:48:771</t>
  </si>
  <si>
    <t>21:45:48:960</t>
  </si>
  <si>
    <t>21:45:49:157</t>
  </si>
  <si>
    <t>21:45:49:365</t>
  </si>
  <si>
    <t>21:45:49:561</t>
  </si>
  <si>
    <t>21:45:49:757</t>
  </si>
  <si>
    <t>21:45:49:960</t>
  </si>
  <si>
    <t>21:45:50:164</t>
  </si>
  <si>
    <t>21:45:50:496</t>
  </si>
  <si>
    <t>21:45:50:665</t>
  </si>
  <si>
    <t>21:45:50:806</t>
  </si>
  <si>
    <t>21:45:50:967</t>
  </si>
  <si>
    <t>21:45:51:158</t>
  </si>
  <si>
    <t>21:45:51:358</t>
  </si>
  <si>
    <t>21:45:51:563</t>
  </si>
  <si>
    <t>21:45:51:760</t>
  </si>
  <si>
    <t>21:45:51:960</t>
  </si>
  <si>
    <t>21:45:52:159</t>
  </si>
  <si>
    <t>21:45:52:361</t>
  </si>
  <si>
    <t>21:45:52:563</t>
  </si>
  <si>
    <t>21:45:52:763</t>
  </si>
  <si>
    <t>21:45:52:958</t>
  </si>
  <si>
    <t>21:45:53:155</t>
  </si>
  <si>
    <t>21:45:53:377</t>
  </si>
  <si>
    <t>21:45:53:561</t>
  </si>
  <si>
    <t>21:45:53:756</t>
  </si>
  <si>
    <t>21:45:53:976</t>
  </si>
  <si>
    <t>21:45:54:158</t>
  </si>
  <si>
    <t>21:45:54:364</t>
  </si>
  <si>
    <t>21:45:54:560</t>
  </si>
  <si>
    <t>21:45:54:759</t>
  </si>
  <si>
    <t>21:45:54:960</t>
  </si>
  <si>
    <t>21:45:55:184</t>
  </si>
  <si>
    <t>21:45:55:361</t>
  </si>
  <si>
    <t>21:45:55:557</t>
  </si>
  <si>
    <t>21:45:55:764</t>
  </si>
  <si>
    <t>21:45:55:958</t>
  </si>
  <si>
    <t>21:45:56:162</t>
  </si>
  <si>
    <t>21:45:56:377</t>
  </si>
  <si>
    <t>21:45:56:557</t>
  </si>
  <si>
    <t>21:45:56:760</t>
  </si>
  <si>
    <t>21:45:56:978</t>
  </si>
  <si>
    <t>21:45:57:154</t>
  </si>
  <si>
    <t>21:45:57:358</t>
  </si>
  <si>
    <t>21:45:57:577</t>
  </si>
  <si>
    <t>21:45:57:759</t>
  </si>
  <si>
    <t>21:45:57:958</t>
  </si>
  <si>
    <t>21:45:58:178</t>
  </si>
  <si>
    <t>21:45:58:357</t>
  </si>
  <si>
    <t>21:45:58:557</t>
  </si>
  <si>
    <t>21:45:58:757</t>
  </si>
  <si>
    <t>21:45:58:956</t>
  </si>
  <si>
    <t>21:45:59:156</t>
  </si>
  <si>
    <t>21:45:59:361</t>
  </si>
  <si>
    <t>21:45:59:556</t>
  </si>
  <si>
    <t>21:45:59:756</t>
  </si>
  <si>
    <t>21:45:59:977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</si>
</sst>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Datos_app!$I$531:$I$1964</c:f>
              <c:numCache>
                <c:formatCode>General</c:formatCode>
                <c:ptCount val="1434"/>
                <c:pt idx="0">
                  <c:v>1384.759</c:v>
                </c:pt>
                <c:pt idx="1">
                  <c:v>1384.9590000000001</c:v>
                </c:pt>
                <c:pt idx="2">
                  <c:v>1385.16</c:v>
                </c:pt>
                <c:pt idx="3">
                  <c:v>1385.3610000000001</c:v>
                </c:pt>
                <c:pt idx="4">
                  <c:v>1385.5609999999999</c:v>
                </c:pt>
                <c:pt idx="5">
                  <c:v>1385.7670000000001</c:v>
                </c:pt>
                <c:pt idx="6">
                  <c:v>1385.9580000000001</c:v>
                </c:pt>
                <c:pt idx="7">
                  <c:v>1386.163</c:v>
                </c:pt>
                <c:pt idx="8">
                  <c:v>1386.3579999999999</c:v>
                </c:pt>
                <c:pt idx="9">
                  <c:v>1386.558</c:v>
                </c:pt>
                <c:pt idx="10">
                  <c:v>1386.759</c:v>
                </c:pt>
                <c:pt idx="11">
                  <c:v>1386.961</c:v>
                </c:pt>
                <c:pt idx="12">
                  <c:v>1387.1579999999999</c:v>
                </c:pt>
                <c:pt idx="13">
                  <c:v>1387.355</c:v>
                </c:pt>
                <c:pt idx="14">
                  <c:v>1387.558</c:v>
                </c:pt>
                <c:pt idx="15">
                  <c:v>1387.7570000000001</c:v>
                </c:pt>
                <c:pt idx="16">
                  <c:v>1387.9559999999999</c:v>
                </c:pt>
                <c:pt idx="17">
                  <c:v>1388.1559999999999</c:v>
                </c:pt>
                <c:pt idx="18">
                  <c:v>1388.3620000000001</c:v>
                </c:pt>
                <c:pt idx="19">
                  <c:v>1388.559</c:v>
                </c:pt>
                <c:pt idx="20">
                  <c:v>1388.7560000000001</c:v>
                </c:pt>
                <c:pt idx="21">
                  <c:v>1388.9549999999999</c:v>
                </c:pt>
                <c:pt idx="22">
                  <c:v>1389.1590000000001</c:v>
                </c:pt>
                <c:pt idx="23">
                  <c:v>1389.357</c:v>
                </c:pt>
                <c:pt idx="24">
                  <c:v>1389.557</c:v>
                </c:pt>
                <c:pt idx="25">
                  <c:v>1389.7550000000001</c:v>
                </c:pt>
                <c:pt idx="26">
                  <c:v>1389.9580000000001</c:v>
                </c:pt>
                <c:pt idx="27">
                  <c:v>1390.1559999999999</c:v>
                </c:pt>
                <c:pt idx="28">
                  <c:v>1390.356</c:v>
                </c:pt>
                <c:pt idx="29">
                  <c:v>1390.56</c:v>
                </c:pt>
                <c:pt idx="30">
                  <c:v>1390.76</c:v>
                </c:pt>
                <c:pt idx="31">
                  <c:v>1390.9559999999999</c:v>
                </c:pt>
                <c:pt idx="32">
                  <c:v>1391.1559999999999</c:v>
                </c:pt>
                <c:pt idx="33">
                  <c:v>1391.3589999999999</c:v>
                </c:pt>
                <c:pt idx="34">
                  <c:v>1391.557</c:v>
                </c:pt>
                <c:pt idx="35">
                  <c:v>1391.7550000000001</c:v>
                </c:pt>
                <c:pt idx="36">
                  <c:v>1391.9549999999999</c:v>
                </c:pt>
                <c:pt idx="37">
                  <c:v>1392.1569999999999</c:v>
                </c:pt>
                <c:pt idx="38">
                  <c:v>1392.3579999999999</c:v>
                </c:pt>
                <c:pt idx="39">
                  <c:v>1392.557</c:v>
                </c:pt>
                <c:pt idx="40">
                  <c:v>1392.76</c:v>
                </c:pt>
                <c:pt idx="41">
                  <c:v>1392.9570000000001</c:v>
                </c:pt>
                <c:pt idx="42">
                  <c:v>1393.155</c:v>
                </c:pt>
                <c:pt idx="43">
                  <c:v>1393.356</c:v>
                </c:pt>
                <c:pt idx="44">
                  <c:v>1393.558</c:v>
                </c:pt>
                <c:pt idx="45">
                  <c:v>1393.7550000000001</c:v>
                </c:pt>
                <c:pt idx="46">
                  <c:v>1393.9570000000001</c:v>
                </c:pt>
                <c:pt idx="47">
                  <c:v>1394.155</c:v>
                </c:pt>
                <c:pt idx="48">
                  <c:v>1394.355</c:v>
                </c:pt>
                <c:pt idx="49">
                  <c:v>1394.559</c:v>
                </c:pt>
                <c:pt idx="50">
                  <c:v>1394.76</c:v>
                </c:pt>
                <c:pt idx="51">
                  <c:v>1394.9549999999999</c:v>
                </c:pt>
                <c:pt idx="52">
                  <c:v>1395.1579999999999</c:v>
                </c:pt>
                <c:pt idx="53">
                  <c:v>1395.3530000000001</c:v>
                </c:pt>
                <c:pt idx="54">
                  <c:v>1395.5540000000001</c:v>
                </c:pt>
                <c:pt idx="55">
                  <c:v>1395.7539999999999</c:v>
                </c:pt>
                <c:pt idx="56">
                  <c:v>1395.9570000000001</c:v>
                </c:pt>
                <c:pt idx="57">
                  <c:v>1396.1579999999999</c:v>
                </c:pt>
                <c:pt idx="58">
                  <c:v>1396.355</c:v>
                </c:pt>
                <c:pt idx="59">
                  <c:v>1396.5540000000001</c:v>
                </c:pt>
                <c:pt idx="60">
                  <c:v>1396.7529999999999</c:v>
                </c:pt>
                <c:pt idx="61">
                  <c:v>1396.9570000000001</c:v>
                </c:pt>
                <c:pt idx="62">
                  <c:v>1397.153</c:v>
                </c:pt>
                <c:pt idx="63">
                  <c:v>1397.355</c:v>
                </c:pt>
                <c:pt idx="64">
                  <c:v>1397.5540000000001</c:v>
                </c:pt>
                <c:pt idx="65">
                  <c:v>1397.7570000000001</c:v>
                </c:pt>
                <c:pt idx="66">
                  <c:v>1397.954</c:v>
                </c:pt>
                <c:pt idx="67">
                  <c:v>1398.1579999999999</c:v>
                </c:pt>
                <c:pt idx="68">
                  <c:v>1398.356</c:v>
                </c:pt>
                <c:pt idx="69">
                  <c:v>1398.556</c:v>
                </c:pt>
                <c:pt idx="70">
                  <c:v>1398.7539999999999</c:v>
                </c:pt>
                <c:pt idx="71">
                  <c:v>1398.954</c:v>
                </c:pt>
                <c:pt idx="72">
                  <c:v>1399.153</c:v>
                </c:pt>
                <c:pt idx="73">
                  <c:v>1399.3530000000001</c:v>
                </c:pt>
                <c:pt idx="74">
                  <c:v>1399.5540000000001</c:v>
                </c:pt>
                <c:pt idx="75">
                  <c:v>1399.752</c:v>
                </c:pt>
                <c:pt idx="76">
                  <c:v>1399.953</c:v>
                </c:pt>
                <c:pt idx="77">
                  <c:v>1400.154</c:v>
                </c:pt>
                <c:pt idx="78">
                  <c:v>1400.3630000000001</c:v>
                </c:pt>
                <c:pt idx="79">
                  <c:v>1400.5530000000001</c:v>
                </c:pt>
                <c:pt idx="80">
                  <c:v>1400.7550000000001</c:v>
                </c:pt>
                <c:pt idx="81">
                  <c:v>1400.9580000000001</c:v>
                </c:pt>
                <c:pt idx="82">
                  <c:v>1401.154</c:v>
                </c:pt>
                <c:pt idx="83">
                  <c:v>1401.3530000000001</c:v>
                </c:pt>
                <c:pt idx="84">
                  <c:v>1401.5530000000001</c:v>
                </c:pt>
                <c:pt idx="85">
                  <c:v>1401.7550000000001</c:v>
                </c:pt>
                <c:pt idx="86">
                  <c:v>1401.953</c:v>
                </c:pt>
                <c:pt idx="87">
                  <c:v>1402.154</c:v>
                </c:pt>
                <c:pt idx="88">
                  <c:v>1402.3520000000001</c:v>
                </c:pt>
                <c:pt idx="89">
                  <c:v>1402.5540000000001</c:v>
                </c:pt>
                <c:pt idx="90">
                  <c:v>1402.7539999999999</c:v>
                </c:pt>
                <c:pt idx="91">
                  <c:v>1402.952</c:v>
                </c:pt>
                <c:pt idx="92">
                  <c:v>1403.1559999999999</c:v>
                </c:pt>
                <c:pt idx="93">
                  <c:v>1403.354</c:v>
                </c:pt>
                <c:pt idx="94">
                  <c:v>1403.5540000000001</c:v>
                </c:pt>
                <c:pt idx="95">
                  <c:v>1403.7529999999999</c:v>
                </c:pt>
                <c:pt idx="96">
                  <c:v>1403.952</c:v>
                </c:pt>
                <c:pt idx="97">
                  <c:v>1404.1559999999999</c:v>
                </c:pt>
                <c:pt idx="98">
                  <c:v>1404.356</c:v>
                </c:pt>
                <c:pt idx="99">
                  <c:v>1404.5519999999999</c:v>
                </c:pt>
                <c:pt idx="100">
                  <c:v>1404.752</c:v>
                </c:pt>
                <c:pt idx="101">
                  <c:v>1404.9559999999999</c:v>
                </c:pt>
                <c:pt idx="102">
                  <c:v>1405.155</c:v>
                </c:pt>
                <c:pt idx="103">
                  <c:v>1405.3520000000001</c:v>
                </c:pt>
                <c:pt idx="104">
                  <c:v>1405.557</c:v>
                </c:pt>
                <c:pt idx="105">
                  <c:v>1405.751</c:v>
                </c:pt>
                <c:pt idx="106">
                  <c:v>1405.954</c:v>
                </c:pt>
                <c:pt idx="107">
                  <c:v>1406.153</c:v>
                </c:pt>
                <c:pt idx="108">
                  <c:v>1406.3530000000001</c:v>
                </c:pt>
                <c:pt idx="109">
                  <c:v>1406.5519999999999</c:v>
                </c:pt>
                <c:pt idx="110">
                  <c:v>1406.7529999999999</c:v>
                </c:pt>
                <c:pt idx="111">
                  <c:v>1406.953</c:v>
                </c:pt>
                <c:pt idx="112">
                  <c:v>1407.1510000000001</c:v>
                </c:pt>
                <c:pt idx="113">
                  <c:v>1407.3579999999999</c:v>
                </c:pt>
                <c:pt idx="114">
                  <c:v>1407.5519999999999</c:v>
                </c:pt>
                <c:pt idx="115">
                  <c:v>1407.7550000000001</c:v>
                </c:pt>
                <c:pt idx="116">
                  <c:v>1407.9559999999999</c:v>
                </c:pt>
                <c:pt idx="117">
                  <c:v>1408.1510000000001</c:v>
                </c:pt>
                <c:pt idx="118">
                  <c:v>1408.3530000000001</c:v>
                </c:pt>
                <c:pt idx="119">
                  <c:v>1408.5530000000001</c:v>
                </c:pt>
                <c:pt idx="120">
                  <c:v>1408.751</c:v>
                </c:pt>
                <c:pt idx="121">
                  <c:v>1408.952</c:v>
                </c:pt>
                <c:pt idx="122">
                  <c:v>1409.15</c:v>
                </c:pt>
                <c:pt idx="123">
                  <c:v>1409.356</c:v>
                </c:pt>
                <c:pt idx="124">
                  <c:v>1409.5519999999999</c:v>
                </c:pt>
                <c:pt idx="125">
                  <c:v>1409.751</c:v>
                </c:pt>
                <c:pt idx="126">
                  <c:v>1409.952</c:v>
                </c:pt>
                <c:pt idx="127">
                  <c:v>1410.15</c:v>
                </c:pt>
                <c:pt idx="128">
                  <c:v>1410.3510000000001</c:v>
                </c:pt>
                <c:pt idx="129">
                  <c:v>1410.55</c:v>
                </c:pt>
                <c:pt idx="130">
                  <c:v>1410.75</c:v>
                </c:pt>
                <c:pt idx="131">
                  <c:v>1410.954</c:v>
                </c:pt>
                <c:pt idx="132">
                  <c:v>1411.15</c:v>
                </c:pt>
                <c:pt idx="133">
                  <c:v>1411.35</c:v>
                </c:pt>
                <c:pt idx="134">
                  <c:v>1411.55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Datos_app!$J$1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Datos_app!$I$2:$I$668</c:f>
              <c:numCache>
                <c:formatCode>General</c:formatCode>
                <c:ptCount val="667"/>
                <c:pt idx="0">
                  <c:v>1278.183</c:v>
                </c:pt>
                <c:pt idx="1">
                  <c:v>1278.386</c:v>
                </c:pt>
                <c:pt idx="2">
                  <c:v>1278.5840000000001</c:v>
                </c:pt>
                <c:pt idx="3">
                  <c:v>1278.7860000000001</c:v>
                </c:pt>
                <c:pt idx="4">
                  <c:v>1278.9829999999999</c:v>
                </c:pt>
                <c:pt idx="5">
                  <c:v>1279.1849999999999</c:v>
                </c:pt>
                <c:pt idx="6">
                  <c:v>1279.3869999999999</c:v>
                </c:pt>
                <c:pt idx="7">
                  <c:v>1279.5889999999999</c:v>
                </c:pt>
                <c:pt idx="8">
                  <c:v>1279.7860000000001</c:v>
                </c:pt>
                <c:pt idx="9">
                  <c:v>1279.9829999999999</c:v>
                </c:pt>
                <c:pt idx="10">
                  <c:v>1280.1849999999999</c:v>
                </c:pt>
                <c:pt idx="11">
                  <c:v>1280.386</c:v>
                </c:pt>
                <c:pt idx="12">
                  <c:v>1280.587</c:v>
                </c:pt>
                <c:pt idx="13">
                  <c:v>1280.787</c:v>
                </c:pt>
                <c:pt idx="14">
                  <c:v>1280.9839999999999</c:v>
                </c:pt>
                <c:pt idx="15">
                  <c:v>1281.1849999999999</c:v>
                </c:pt>
                <c:pt idx="16">
                  <c:v>1281.384</c:v>
                </c:pt>
                <c:pt idx="17">
                  <c:v>1281.5909999999999</c:v>
                </c:pt>
                <c:pt idx="18">
                  <c:v>1282.182</c:v>
                </c:pt>
                <c:pt idx="19">
                  <c:v>1282.3869999999999</c:v>
                </c:pt>
                <c:pt idx="20">
                  <c:v>1282.585</c:v>
                </c:pt>
                <c:pt idx="21">
                  <c:v>1282.7819999999999</c:v>
                </c:pt>
                <c:pt idx="22">
                  <c:v>1282.9839999999999</c:v>
                </c:pt>
                <c:pt idx="23">
                  <c:v>1283.1859999999999</c:v>
                </c:pt>
                <c:pt idx="24">
                  <c:v>1283.384</c:v>
                </c:pt>
                <c:pt idx="25">
                  <c:v>1283.586</c:v>
                </c:pt>
                <c:pt idx="26">
                  <c:v>1283.7829999999999</c:v>
                </c:pt>
                <c:pt idx="27">
                  <c:v>1283.982</c:v>
                </c:pt>
                <c:pt idx="28">
                  <c:v>1284.1849999999999</c:v>
                </c:pt>
                <c:pt idx="29">
                  <c:v>1284.385</c:v>
                </c:pt>
                <c:pt idx="30">
                  <c:v>1284.587</c:v>
                </c:pt>
                <c:pt idx="31">
                  <c:v>1284.7829999999999</c:v>
                </c:pt>
                <c:pt idx="32">
                  <c:v>1284.989</c:v>
                </c:pt>
                <c:pt idx="33">
                  <c:v>1285.1859999999999</c:v>
                </c:pt>
                <c:pt idx="34">
                  <c:v>1285.385</c:v>
                </c:pt>
                <c:pt idx="35">
                  <c:v>1285.5840000000001</c:v>
                </c:pt>
                <c:pt idx="36">
                  <c:v>1285.7840000000001</c:v>
                </c:pt>
                <c:pt idx="37">
                  <c:v>1285.9829999999999</c:v>
                </c:pt>
                <c:pt idx="38">
                  <c:v>1286.18</c:v>
                </c:pt>
                <c:pt idx="39">
                  <c:v>1286.383</c:v>
                </c:pt>
                <c:pt idx="40">
                  <c:v>1286.585</c:v>
                </c:pt>
                <c:pt idx="41">
                  <c:v>1286.7840000000001</c:v>
                </c:pt>
                <c:pt idx="42">
                  <c:v>1286.9849999999999</c:v>
                </c:pt>
                <c:pt idx="43">
                  <c:v>1287.184</c:v>
                </c:pt>
                <c:pt idx="44">
                  <c:v>1287.3810000000001</c:v>
                </c:pt>
                <c:pt idx="45">
                  <c:v>1287.5840000000001</c:v>
                </c:pt>
                <c:pt idx="46">
                  <c:v>1287.7809999999999</c:v>
                </c:pt>
                <c:pt idx="47">
                  <c:v>1287.982</c:v>
                </c:pt>
                <c:pt idx="48">
                  <c:v>1288.182</c:v>
                </c:pt>
                <c:pt idx="49">
                  <c:v>1288.3810000000001</c:v>
                </c:pt>
                <c:pt idx="50">
                  <c:v>1288.5830000000001</c:v>
                </c:pt>
                <c:pt idx="51">
                  <c:v>1288.7809999999999</c:v>
                </c:pt>
                <c:pt idx="52">
                  <c:v>1288.9860000000001</c:v>
                </c:pt>
                <c:pt idx="53">
                  <c:v>1289.1790000000001</c:v>
                </c:pt>
                <c:pt idx="54">
                  <c:v>1289.384</c:v>
                </c:pt>
                <c:pt idx="55">
                  <c:v>1289.58</c:v>
                </c:pt>
                <c:pt idx="56">
                  <c:v>1289.7809999999999</c:v>
                </c:pt>
                <c:pt idx="57">
                  <c:v>1289.98</c:v>
                </c:pt>
                <c:pt idx="58">
                  <c:v>1290.1849999999999</c:v>
                </c:pt>
                <c:pt idx="59">
                  <c:v>1290.3820000000001</c:v>
                </c:pt>
                <c:pt idx="60">
                  <c:v>1290.585</c:v>
                </c:pt>
                <c:pt idx="61">
                  <c:v>1290.7819999999999</c:v>
                </c:pt>
                <c:pt idx="62">
                  <c:v>1290.98</c:v>
                </c:pt>
                <c:pt idx="63">
                  <c:v>1291.181</c:v>
                </c:pt>
                <c:pt idx="64">
                  <c:v>1291.3800000000001</c:v>
                </c:pt>
                <c:pt idx="65">
                  <c:v>1291.5809999999999</c:v>
                </c:pt>
                <c:pt idx="66">
                  <c:v>1291.7809999999999</c:v>
                </c:pt>
                <c:pt idx="67">
                  <c:v>1291.982</c:v>
                </c:pt>
                <c:pt idx="68">
                  <c:v>1292.183</c:v>
                </c:pt>
                <c:pt idx="69">
                  <c:v>1292.3800000000001</c:v>
                </c:pt>
                <c:pt idx="70">
                  <c:v>1292.5820000000001</c:v>
                </c:pt>
                <c:pt idx="71">
                  <c:v>1292.7819999999999</c:v>
                </c:pt>
                <c:pt idx="72">
                  <c:v>1292.9829999999999</c:v>
                </c:pt>
                <c:pt idx="73">
                  <c:v>1293.1780000000001</c:v>
                </c:pt>
                <c:pt idx="74">
                  <c:v>1293.3800000000001</c:v>
                </c:pt>
                <c:pt idx="75">
                  <c:v>1293.579</c:v>
                </c:pt>
                <c:pt idx="76">
                  <c:v>1293.778</c:v>
                </c:pt>
                <c:pt idx="77">
                  <c:v>1293.979</c:v>
                </c:pt>
                <c:pt idx="78">
                  <c:v>1294.18</c:v>
                </c:pt>
                <c:pt idx="79">
                  <c:v>1294.3810000000001</c:v>
                </c:pt>
                <c:pt idx="80">
                  <c:v>1294.58</c:v>
                </c:pt>
                <c:pt idx="81">
                  <c:v>1294.7819999999999</c:v>
                </c:pt>
                <c:pt idx="82">
                  <c:v>1294.9780000000001</c:v>
                </c:pt>
                <c:pt idx="83">
                  <c:v>1295.184</c:v>
                </c:pt>
                <c:pt idx="84">
                  <c:v>1295.383</c:v>
                </c:pt>
                <c:pt idx="85">
                  <c:v>1295.586</c:v>
                </c:pt>
                <c:pt idx="86">
                  <c:v>1295.7860000000001</c:v>
                </c:pt>
                <c:pt idx="87">
                  <c:v>1295.9880000000001</c:v>
                </c:pt>
                <c:pt idx="88">
                  <c:v>1296.18</c:v>
                </c:pt>
                <c:pt idx="89">
                  <c:v>1296.3820000000001</c:v>
                </c:pt>
                <c:pt idx="90">
                  <c:v>1296.5820000000001</c:v>
                </c:pt>
                <c:pt idx="91">
                  <c:v>1296.7809999999999</c:v>
                </c:pt>
                <c:pt idx="92">
                  <c:v>1296.981</c:v>
                </c:pt>
                <c:pt idx="93">
                  <c:v>1297.1790000000001</c:v>
                </c:pt>
                <c:pt idx="94">
                  <c:v>1297.383</c:v>
                </c:pt>
                <c:pt idx="95">
                  <c:v>1297.58</c:v>
                </c:pt>
                <c:pt idx="96">
                  <c:v>1297.778</c:v>
                </c:pt>
                <c:pt idx="97">
                  <c:v>1297.9780000000001</c:v>
                </c:pt>
                <c:pt idx="98">
                  <c:v>1298.18</c:v>
                </c:pt>
                <c:pt idx="99">
                  <c:v>1298.3800000000001</c:v>
                </c:pt>
                <c:pt idx="100">
                  <c:v>1298.5820000000001</c:v>
                </c:pt>
                <c:pt idx="101">
                  <c:v>1298.78</c:v>
                </c:pt>
                <c:pt idx="102">
                  <c:v>1298.9829999999999</c:v>
                </c:pt>
                <c:pt idx="103">
                  <c:v>1299.182</c:v>
                </c:pt>
                <c:pt idx="104">
                  <c:v>1299.3779999999999</c:v>
                </c:pt>
                <c:pt idx="105">
                  <c:v>1299.578</c:v>
                </c:pt>
                <c:pt idx="106">
                  <c:v>1299.7809999999999</c:v>
                </c:pt>
                <c:pt idx="107">
                  <c:v>1299.981</c:v>
                </c:pt>
                <c:pt idx="108">
                  <c:v>1300.1769999999999</c:v>
                </c:pt>
                <c:pt idx="109">
                  <c:v>1300.377</c:v>
                </c:pt>
                <c:pt idx="110">
                  <c:v>1300.5809999999999</c:v>
                </c:pt>
                <c:pt idx="111">
                  <c:v>1300.779</c:v>
                </c:pt>
                <c:pt idx="112">
                  <c:v>1300.9770000000001</c:v>
                </c:pt>
                <c:pt idx="113">
                  <c:v>1301.182</c:v>
                </c:pt>
                <c:pt idx="114">
                  <c:v>1301.3789999999999</c:v>
                </c:pt>
                <c:pt idx="115">
                  <c:v>1301.577</c:v>
                </c:pt>
                <c:pt idx="116">
                  <c:v>1301.7819999999999</c:v>
                </c:pt>
                <c:pt idx="117">
                  <c:v>1301.98</c:v>
                </c:pt>
                <c:pt idx="118">
                  <c:v>1302.18</c:v>
                </c:pt>
                <c:pt idx="119">
                  <c:v>1302.3789999999999</c:v>
                </c:pt>
                <c:pt idx="120">
                  <c:v>1302.58</c:v>
                </c:pt>
                <c:pt idx="121">
                  <c:v>1302.778</c:v>
                </c:pt>
                <c:pt idx="122">
                  <c:v>1302.98</c:v>
                </c:pt>
                <c:pt idx="123">
                  <c:v>1303.1759999999999</c:v>
                </c:pt>
                <c:pt idx="124">
                  <c:v>1303.3789999999999</c:v>
                </c:pt>
                <c:pt idx="125">
                  <c:v>1303.58</c:v>
                </c:pt>
                <c:pt idx="126">
                  <c:v>1303.778</c:v>
                </c:pt>
                <c:pt idx="127">
                  <c:v>1303.9770000000001</c:v>
                </c:pt>
                <c:pt idx="128">
                  <c:v>1304.1769999999999</c:v>
                </c:pt>
                <c:pt idx="129">
                  <c:v>1304.3779999999999</c:v>
                </c:pt>
                <c:pt idx="130">
                  <c:v>1304.5809999999999</c:v>
                </c:pt>
                <c:pt idx="131">
                  <c:v>1304.777</c:v>
                </c:pt>
                <c:pt idx="132">
                  <c:v>1304.9749999999999</c:v>
                </c:pt>
                <c:pt idx="133">
                  <c:v>1305.1780000000001</c:v>
                </c:pt>
                <c:pt idx="134">
                  <c:v>1305.3779999999999</c:v>
                </c:pt>
                <c:pt idx="135">
                  <c:v>1305.578</c:v>
                </c:pt>
                <c:pt idx="136">
                  <c:v>1305.78</c:v>
                </c:pt>
                <c:pt idx="137">
                  <c:v>1305.98</c:v>
                </c:pt>
                <c:pt idx="138">
                  <c:v>1306.1780000000001</c:v>
                </c:pt>
                <c:pt idx="139">
                  <c:v>1306.377</c:v>
                </c:pt>
                <c:pt idx="140">
                  <c:v>1306.576</c:v>
                </c:pt>
                <c:pt idx="141">
                  <c:v>1306.78</c:v>
                </c:pt>
                <c:pt idx="142">
                  <c:v>1306.9760000000001</c:v>
                </c:pt>
                <c:pt idx="143">
                  <c:v>1307.1759999999999</c:v>
                </c:pt>
                <c:pt idx="144">
                  <c:v>1307.376</c:v>
                </c:pt>
                <c:pt idx="145">
                  <c:v>1307.578</c:v>
                </c:pt>
                <c:pt idx="146">
                  <c:v>1307.777</c:v>
                </c:pt>
                <c:pt idx="147">
                  <c:v>1307.98</c:v>
                </c:pt>
                <c:pt idx="148">
                  <c:v>1308.1759999999999</c:v>
                </c:pt>
                <c:pt idx="149">
                  <c:v>1308.375</c:v>
                </c:pt>
                <c:pt idx="150">
                  <c:v>1308.579</c:v>
                </c:pt>
                <c:pt idx="151">
                  <c:v>1308.778</c:v>
                </c:pt>
                <c:pt idx="152">
                  <c:v>1308.9770000000001</c:v>
                </c:pt>
                <c:pt idx="153">
                  <c:v>1309.1780000000001</c:v>
                </c:pt>
                <c:pt idx="154">
                  <c:v>1309.3789999999999</c:v>
                </c:pt>
                <c:pt idx="155">
                  <c:v>1309.576</c:v>
                </c:pt>
                <c:pt idx="156">
                  <c:v>1309.7760000000001</c:v>
                </c:pt>
                <c:pt idx="157">
                  <c:v>1309.979</c:v>
                </c:pt>
                <c:pt idx="158">
                  <c:v>1310.175</c:v>
                </c:pt>
                <c:pt idx="159">
                  <c:v>1310.3789999999999</c:v>
                </c:pt>
                <c:pt idx="160">
                  <c:v>1310.575</c:v>
                </c:pt>
                <c:pt idx="161">
                  <c:v>1310.7739999999999</c:v>
                </c:pt>
                <c:pt idx="162">
                  <c:v>1310.9780000000001</c:v>
                </c:pt>
                <c:pt idx="163">
                  <c:v>1311.175</c:v>
                </c:pt>
                <c:pt idx="164">
                  <c:v>1311.3779999999999</c:v>
                </c:pt>
                <c:pt idx="165">
                  <c:v>1311.58</c:v>
                </c:pt>
                <c:pt idx="166">
                  <c:v>1311.7819999999999</c:v>
                </c:pt>
                <c:pt idx="167">
                  <c:v>1311.9739999999999</c:v>
                </c:pt>
                <c:pt idx="168">
                  <c:v>1312.1769999999999</c:v>
                </c:pt>
                <c:pt idx="169">
                  <c:v>1312.376</c:v>
                </c:pt>
                <c:pt idx="170">
                  <c:v>1312.5740000000001</c:v>
                </c:pt>
                <c:pt idx="171">
                  <c:v>1312.7760000000001</c:v>
                </c:pt>
                <c:pt idx="172">
                  <c:v>1312.9749999999999</c:v>
                </c:pt>
                <c:pt idx="173">
                  <c:v>1313.174</c:v>
                </c:pt>
                <c:pt idx="174">
                  <c:v>1313.376</c:v>
                </c:pt>
                <c:pt idx="175">
                  <c:v>1313.5740000000001</c:v>
                </c:pt>
                <c:pt idx="176">
                  <c:v>1313.777</c:v>
                </c:pt>
                <c:pt idx="177">
                  <c:v>1313.9739999999999</c:v>
                </c:pt>
                <c:pt idx="178">
                  <c:v>1314.1759999999999</c:v>
                </c:pt>
                <c:pt idx="179">
                  <c:v>1314.375</c:v>
                </c:pt>
                <c:pt idx="180">
                  <c:v>1314.576</c:v>
                </c:pt>
                <c:pt idx="181">
                  <c:v>1314.777</c:v>
                </c:pt>
                <c:pt idx="182">
                  <c:v>1314.9749999999999</c:v>
                </c:pt>
                <c:pt idx="183">
                  <c:v>1315.175</c:v>
                </c:pt>
                <c:pt idx="184">
                  <c:v>1315.373</c:v>
                </c:pt>
                <c:pt idx="185">
                  <c:v>1315.5740000000001</c:v>
                </c:pt>
                <c:pt idx="186">
                  <c:v>1315.7739999999999</c:v>
                </c:pt>
                <c:pt idx="187">
                  <c:v>1315.973</c:v>
                </c:pt>
                <c:pt idx="188">
                  <c:v>1316.175</c:v>
                </c:pt>
                <c:pt idx="189">
                  <c:v>1316.3779999999999</c:v>
                </c:pt>
                <c:pt idx="190">
                  <c:v>1316.5730000000001</c:v>
                </c:pt>
                <c:pt idx="191">
                  <c:v>1316.778</c:v>
                </c:pt>
                <c:pt idx="192">
                  <c:v>1316.9739999999999</c:v>
                </c:pt>
                <c:pt idx="193">
                  <c:v>1317.175</c:v>
                </c:pt>
                <c:pt idx="194">
                  <c:v>1317.3720000000001</c:v>
                </c:pt>
                <c:pt idx="195">
                  <c:v>1317.576</c:v>
                </c:pt>
                <c:pt idx="196">
                  <c:v>1317.7729999999999</c:v>
                </c:pt>
                <c:pt idx="197">
                  <c:v>1317.9770000000001</c:v>
                </c:pt>
                <c:pt idx="198">
                  <c:v>1318.1780000000001</c:v>
                </c:pt>
                <c:pt idx="199">
                  <c:v>1318.374</c:v>
                </c:pt>
                <c:pt idx="200">
                  <c:v>1318.576</c:v>
                </c:pt>
                <c:pt idx="201">
                  <c:v>1318.7750000000001</c:v>
                </c:pt>
                <c:pt idx="202">
                  <c:v>1318.973</c:v>
                </c:pt>
                <c:pt idx="203">
                  <c:v>1319.175</c:v>
                </c:pt>
                <c:pt idx="204">
                  <c:v>1319.373</c:v>
                </c:pt>
                <c:pt idx="205">
                  <c:v>1319.5719999999999</c:v>
                </c:pt>
                <c:pt idx="206">
                  <c:v>1319.7739999999999</c:v>
                </c:pt>
                <c:pt idx="207">
                  <c:v>1319.9749999999999</c:v>
                </c:pt>
                <c:pt idx="208">
                  <c:v>1320.172</c:v>
                </c:pt>
                <c:pt idx="209">
                  <c:v>1320.373</c:v>
                </c:pt>
                <c:pt idx="210">
                  <c:v>1320.5740000000001</c:v>
                </c:pt>
                <c:pt idx="211">
                  <c:v>1320.7719999999999</c:v>
                </c:pt>
                <c:pt idx="212">
                  <c:v>1320.9739999999999</c:v>
                </c:pt>
                <c:pt idx="213">
                  <c:v>1321.172</c:v>
                </c:pt>
                <c:pt idx="214">
                  <c:v>1321.376</c:v>
                </c:pt>
                <c:pt idx="215">
                  <c:v>1321.5730000000001</c:v>
                </c:pt>
                <c:pt idx="216">
                  <c:v>1321.7750000000001</c:v>
                </c:pt>
                <c:pt idx="217">
                  <c:v>1321.972</c:v>
                </c:pt>
                <c:pt idx="218">
                  <c:v>1322.172</c:v>
                </c:pt>
                <c:pt idx="219">
                  <c:v>1322.375</c:v>
                </c:pt>
                <c:pt idx="220">
                  <c:v>1322.5709999999999</c:v>
                </c:pt>
                <c:pt idx="221">
                  <c:v>1322.7739999999999</c:v>
                </c:pt>
                <c:pt idx="222">
                  <c:v>1322.9749999999999</c:v>
                </c:pt>
                <c:pt idx="223">
                  <c:v>1323.171</c:v>
                </c:pt>
                <c:pt idx="224">
                  <c:v>1323.3720000000001</c:v>
                </c:pt>
                <c:pt idx="225">
                  <c:v>1323.5709999999999</c:v>
                </c:pt>
                <c:pt idx="226">
                  <c:v>1323.7739999999999</c:v>
                </c:pt>
                <c:pt idx="227">
                  <c:v>1323.971</c:v>
                </c:pt>
                <c:pt idx="228">
                  <c:v>1324.173</c:v>
                </c:pt>
                <c:pt idx="229">
                  <c:v>1324.3720000000001</c:v>
                </c:pt>
                <c:pt idx="230">
                  <c:v>1324.575</c:v>
                </c:pt>
                <c:pt idx="231">
                  <c:v>1324.7729999999999</c:v>
                </c:pt>
                <c:pt idx="232">
                  <c:v>1324.9749999999999</c:v>
                </c:pt>
                <c:pt idx="233">
                  <c:v>1325.172</c:v>
                </c:pt>
                <c:pt idx="234">
                  <c:v>1325.375</c:v>
                </c:pt>
                <c:pt idx="235">
                  <c:v>1325.5730000000001</c:v>
                </c:pt>
                <c:pt idx="236">
                  <c:v>1325.7739999999999</c:v>
                </c:pt>
                <c:pt idx="237">
                  <c:v>1325.972</c:v>
                </c:pt>
                <c:pt idx="238">
                  <c:v>1326.173</c:v>
                </c:pt>
                <c:pt idx="239">
                  <c:v>1326.375</c:v>
                </c:pt>
                <c:pt idx="240">
                  <c:v>1326.575</c:v>
                </c:pt>
                <c:pt idx="241">
                  <c:v>1326.7739999999999</c:v>
                </c:pt>
                <c:pt idx="242">
                  <c:v>1326.9760000000001</c:v>
                </c:pt>
                <c:pt idx="243">
                  <c:v>1327.1780000000001</c:v>
                </c:pt>
                <c:pt idx="244">
                  <c:v>1327.3779999999999</c:v>
                </c:pt>
                <c:pt idx="245">
                  <c:v>1327.5719999999999</c:v>
                </c:pt>
                <c:pt idx="246">
                  <c:v>1327.771</c:v>
                </c:pt>
                <c:pt idx="247">
                  <c:v>1327.97</c:v>
                </c:pt>
                <c:pt idx="248">
                  <c:v>1328.171</c:v>
                </c:pt>
                <c:pt idx="249">
                  <c:v>1328.375</c:v>
                </c:pt>
                <c:pt idx="250">
                  <c:v>1328.5740000000001</c:v>
                </c:pt>
                <c:pt idx="251">
                  <c:v>1328.7719999999999</c:v>
                </c:pt>
                <c:pt idx="252">
                  <c:v>1328.97</c:v>
                </c:pt>
                <c:pt idx="253">
                  <c:v>1329.171</c:v>
                </c:pt>
                <c:pt idx="254">
                  <c:v>1329.3710000000001</c:v>
                </c:pt>
                <c:pt idx="255">
                  <c:v>1329.5740000000001</c:v>
                </c:pt>
                <c:pt idx="256">
                  <c:v>1329.7719999999999</c:v>
                </c:pt>
                <c:pt idx="257">
                  <c:v>1329.97</c:v>
                </c:pt>
                <c:pt idx="258">
                  <c:v>1330.17</c:v>
                </c:pt>
                <c:pt idx="259">
                  <c:v>1330.374</c:v>
                </c:pt>
                <c:pt idx="260">
                  <c:v>1330.5730000000001</c:v>
                </c:pt>
                <c:pt idx="261">
                  <c:v>1330.769</c:v>
                </c:pt>
                <c:pt idx="262">
                  <c:v>1330.971</c:v>
                </c:pt>
                <c:pt idx="263">
                  <c:v>1331.172</c:v>
                </c:pt>
                <c:pt idx="264">
                  <c:v>1331.3720000000001</c:v>
                </c:pt>
                <c:pt idx="265">
                  <c:v>1331.5730000000001</c:v>
                </c:pt>
                <c:pt idx="266">
                  <c:v>1331.7729999999999</c:v>
                </c:pt>
                <c:pt idx="267">
                  <c:v>1331.972</c:v>
                </c:pt>
                <c:pt idx="268">
                  <c:v>1332.172</c:v>
                </c:pt>
                <c:pt idx="269">
                  <c:v>1332.37</c:v>
                </c:pt>
                <c:pt idx="270">
                  <c:v>1332.5730000000001</c:v>
                </c:pt>
                <c:pt idx="271">
                  <c:v>1332.7719999999999</c:v>
                </c:pt>
                <c:pt idx="272">
                  <c:v>1332.97</c:v>
                </c:pt>
                <c:pt idx="273">
                  <c:v>1333.1690000000001</c:v>
                </c:pt>
                <c:pt idx="274">
                  <c:v>1333.3720000000001</c:v>
                </c:pt>
                <c:pt idx="275">
                  <c:v>1333.5709999999999</c:v>
                </c:pt>
                <c:pt idx="276">
                  <c:v>1333.771</c:v>
                </c:pt>
                <c:pt idx="277">
                  <c:v>1333.9739999999999</c:v>
                </c:pt>
                <c:pt idx="278">
                  <c:v>1334.172</c:v>
                </c:pt>
                <c:pt idx="279">
                  <c:v>1334.3710000000001</c:v>
                </c:pt>
                <c:pt idx="280">
                  <c:v>1334.5709999999999</c:v>
                </c:pt>
                <c:pt idx="281">
                  <c:v>1334.7719999999999</c:v>
                </c:pt>
                <c:pt idx="282">
                  <c:v>1334.972</c:v>
                </c:pt>
                <c:pt idx="283">
                  <c:v>1335.1690000000001</c:v>
                </c:pt>
                <c:pt idx="284">
                  <c:v>1335.37</c:v>
                </c:pt>
                <c:pt idx="285">
                  <c:v>1335.5709999999999</c:v>
                </c:pt>
                <c:pt idx="286">
                  <c:v>1335.7719999999999</c:v>
                </c:pt>
                <c:pt idx="287">
                  <c:v>1335.9680000000001</c:v>
                </c:pt>
                <c:pt idx="288">
                  <c:v>1336.172</c:v>
                </c:pt>
                <c:pt idx="289">
                  <c:v>1336.3710000000001</c:v>
                </c:pt>
                <c:pt idx="290">
                  <c:v>1336.568</c:v>
                </c:pt>
                <c:pt idx="291">
                  <c:v>1336.77</c:v>
                </c:pt>
                <c:pt idx="292">
                  <c:v>1336.9690000000001</c:v>
                </c:pt>
                <c:pt idx="293">
                  <c:v>1337.1690000000001</c:v>
                </c:pt>
                <c:pt idx="294">
                  <c:v>1337.3710000000001</c:v>
                </c:pt>
                <c:pt idx="295">
                  <c:v>1337.5719999999999</c:v>
                </c:pt>
                <c:pt idx="296">
                  <c:v>1337.771</c:v>
                </c:pt>
                <c:pt idx="297">
                  <c:v>1337.97</c:v>
                </c:pt>
                <c:pt idx="298">
                  <c:v>1338.1679999999999</c:v>
                </c:pt>
                <c:pt idx="299">
                  <c:v>1338.3710000000001</c:v>
                </c:pt>
                <c:pt idx="300">
                  <c:v>1338.5709999999999</c:v>
                </c:pt>
                <c:pt idx="301">
                  <c:v>1338.77</c:v>
                </c:pt>
                <c:pt idx="302">
                  <c:v>1338.9690000000001</c:v>
                </c:pt>
                <c:pt idx="303">
                  <c:v>1339.17</c:v>
                </c:pt>
                <c:pt idx="304">
                  <c:v>1339.37</c:v>
                </c:pt>
                <c:pt idx="305">
                  <c:v>1339.5730000000001</c:v>
                </c:pt>
                <c:pt idx="306">
                  <c:v>1339.768</c:v>
                </c:pt>
                <c:pt idx="307">
                  <c:v>1339.973</c:v>
                </c:pt>
                <c:pt idx="308">
                  <c:v>1340.174</c:v>
                </c:pt>
                <c:pt idx="309">
                  <c:v>1340.375</c:v>
                </c:pt>
                <c:pt idx="310">
                  <c:v>1340.58</c:v>
                </c:pt>
                <c:pt idx="311">
                  <c:v>1340.7719999999999</c:v>
                </c:pt>
                <c:pt idx="312">
                  <c:v>1340.9690000000001</c:v>
                </c:pt>
                <c:pt idx="313">
                  <c:v>1341.171</c:v>
                </c:pt>
                <c:pt idx="314">
                  <c:v>1341.3689999999999</c:v>
                </c:pt>
                <c:pt idx="315">
                  <c:v>1341.568</c:v>
                </c:pt>
                <c:pt idx="316">
                  <c:v>1341.768</c:v>
                </c:pt>
                <c:pt idx="317">
                  <c:v>1341.973</c:v>
                </c:pt>
                <c:pt idx="318">
                  <c:v>1342.1669999999999</c:v>
                </c:pt>
                <c:pt idx="319">
                  <c:v>1342.7670000000001</c:v>
                </c:pt>
                <c:pt idx="320">
                  <c:v>1342.9690000000001</c:v>
                </c:pt>
                <c:pt idx="321">
                  <c:v>1343.1690000000001</c:v>
                </c:pt>
                <c:pt idx="322">
                  <c:v>1343.3720000000001</c:v>
                </c:pt>
                <c:pt idx="323">
                  <c:v>1343.566</c:v>
                </c:pt>
                <c:pt idx="324">
                  <c:v>1343.768</c:v>
                </c:pt>
                <c:pt idx="325">
                  <c:v>1343.971</c:v>
                </c:pt>
                <c:pt idx="326">
                  <c:v>1344.171</c:v>
                </c:pt>
                <c:pt idx="327">
                  <c:v>1344.3710000000001</c:v>
                </c:pt>
                <c:pt idx="328">
                  <c:v>1344.567</c:v>
                </c:pt>
                <c:pt idx="329">
                  <c:v>1344.769</c:v>
                </c:pt>
                <c:pt idx="330">
                  <c:v>1344.9680000000001</c:v>
                </c:pt>
                <c:pt idx="331">
                  <c:v>1345.17</c:v>
                </c:pt>
                <c:pt idx="332">
                  <c:v>1345.3679999999999</c:v>
                </c:pt>
                <c:pt idx="333">
                  <c:v>1345.5709999999999</c:v>
                </c:pt>
                <c:pt idx="334">
                  <c:v>1345.769</c:v>
                </c:pt>
                <c:pt idx="335">
                  <c:v>1345.9680000000001</c:v>
                </c:pt>
                <c:pt idx="336">
                  <c:v>1346.1679999999999</c:v>
                </c:pt>
                <c:pt idx="337">
                  <c:v>1346.3710000000001</c:v>
                </c:pt>
                <c:pt idx="338">
                  <c:v>1346.5709999999999</c:v>
                </c:pt>
                <c:pt idx="339">
                  <c:v>1346.7670000000001</c:v>
                </c:pt>
                <c:pt idx="340">
                  <c:v>1346.9680000000001</c:v>
                </c:pt>
                <c:pt idx="341">
                  <c:v>1347.1659999999999</c:v>
                </c:pt>
                <c:pt idx="342">
                  <c:v>1347.367</c:v>
                </c:pt>
                <c:pt idx="343">
                  <c:v>1347.567</c:v>
                </c:pt>
                <c:pt idx="344">
                  <c:v>1347.77</c:v>
                </c:pt>
                <c:pt idx="345">
                  <c:v>1347.9690000000001</c:v>
                </c:pt>
                <c:pt idx="346">
                  <c:v>1348.1690000000001</c:v>
                </c:pt>
                <c:pt idx="347">
                  <c:v>1348.3679999999999</c:v>
                </c:pt>
                <c:pt idx="348">
                  <c:v>1348.567</c:v>
                </c:pt>
                <c:pt idx="349">
                  <c:v>1348.771</c:v>
                </c:pt>
                <c:pt idx="350">
                  <c:v>1348.9680000000001</c:v>
                </c:pt>
                <c:pt idx="351">
                  <c:v>1349.1669999999999</c:v>
                </c:pt>
                <c:pt idx="352">
                  <c:v>1349.3679999999999</c:v>
                </c:pt>
                <c:pt idx="353">
                  <c:v>1349.567</c:v>
                </c:pt>
                <c:pt idx="354">
                  <c:v>1349.7650000000001</c:v>
                </c:pt>
                <c:pt idx="355">
                  <c:v>1349.9680000000001</c:v>
                </c:pt>
                <c:pt idx="356">
                  <c:v>1350.1669999999999</c:v>
                </c:pt>
                <c:pt idx="357">
                  <c:v>1350.364</c:v>
                </c:pt>
                <c:pt idx="358">
                  <c:v>1350.567</c:v>
                </c:pt>
                <c:pt idx="359">
                  <c:v>1350.768</c:v>
                </c:pt>
                <c:pt idx="360">
                  <c:v>1350.9649999999999</c:v>
                </c:pt>
                <c:pt idx="361">
                  <c:v>1351.1690000000001</c:v>
                </c:pt>
                <c:pt idx="362">
                  <c:v>1351.37</c:v>
                </c:pt>
                <c:pt idx="363">
                  <c:v>1351.5709999999999</c:v>
                </c:pt>
                <c:pt idx="364">
                  <c:v>1351.769</c:v>
                </c:pt>
                <c:pt idx="365">
                  <c:v>1351.9680000000001</c:v>
                </c:pt>
                <c:pt idx="366">
                  <c:v>1352.173</c:v>
                </c:pt>
                <c:pt idx="367">
                  <c:v>1352.365</c:v>
                </c:pt>
                <c:pt idx="368">
                  <c:v>1352.5650000000001</c:v>
                </c:pt>
                <c:pt idx="369">
                  <c:v>1352.7639999999999</c:v>
                </c:pt>
                <c:pt idx="370">
                  <c:v>1352.9670000000001</c:v>
                </c:pt>
                <c:pt idx="371">
                  <c:v>1353.1679999999999</c:v>
                </c:pt>
                <c:pt idx="372">
                  <c:v>1353.37</c:v>
                </c:pt>
                <c:pt idx="373">
                  <c:v>1353.5640000000001</c:v>
                </c:pt>
                <c:pt idx="374">
                  <c:v>1353.7660000000001</c:v>
                </c:pt>
                <c:pt idx="375">
                  <c:v>1353.9649999999999</c:v>
                </c:pt>
                <c:pt idx="376">
                  <c:v>1354.1659999999999</c:v>
                </c:pt>
                <c:pt idx="377">
                  <c:v>1354.366</c:v>
                </c:pt>
                <c:pt idx="378">
                  <c:v>1354.568</c:v>
                </c:pt>
                <c:pt idx="379">
                  <c:v>1354.768</c:v>
                </c:pt>
                <c:pt idx="380">
                  <c:v>1354.9690000000001</c:v>
                </c:pt>
                <c:pt idx="381">
                  <c:v>1355.174</c:v>
                </c:pt>
                <c:pt idx="382">
                  <c:v>1355.3720000000001</c:v>
                </c:pt>
                <c:pt idx="383">
                  <c:v>1355.5650000000001</c:v>
                </c:pt>
                <c:pt idx="384">
                  <c:v>1355.7629999999999</c:v>
                </c:pt>
                <c:pt idx="385">
                  <c:v>1355.9690000000001</c:v>
                </c:pt>
                <c:pt idx="386">
                  <c:v>1356.1690000000001</c:v>
                </c:pt>
                <c:pt idx="387">
                  <c:v>1356.3630000000001</c:v>
                </c:pt>
                <c:pt idx="388">
                  <c:v>1356.568</c:v>
                </c:pt>
                <c:pt idx="389">
                  <c:v>1356.7639999999999</c:v>
                </c:pt>
                <c:pt idx="390">
                  <c:v>1356.9649999999999</c:v>
                </c:pt>
                <c:pt idx="391">
                  <c:v>1357.1669999999999</c:v>
                </c:pt>
                <c:pt idx="392">
                  <c:v>1357.3679999999999</c:v>
                </c:pt>
                <c:pt idx="393">
                  <c:v>1357.5650000000001</c:v>
                </c:pt>
                <c:pt idx="394">
                  <c:v>1357.7660000000001</c:v>
                </c:pt>
                <c:pt idx="395">
                  <c:v>1357.9639999999999</c:v>
                </c:pt>
                <c:pt idx="396">
                  <c:v>1358.163</c:v>
                </c:pt>
                <c:pt idx="397">
                  <c:v>1358.366</c:v>
                </c:pt>
                <c:pt idx="398">
                  <c:v>1358.567</c:v>
                </c:pt>
                <c:pt idx="399">
                  <c:v>1358.7660000000001</c:v>
                </c:pt>
                <c:pt idx="400">
                  <c:v>1358.9649999999999</c:v>
                </c:pt>
                <c:pt idx="401">
                  <c:v>1359.1659999999999</c:v>
                </c:pt>
                <c:pt idx="402">
                  <c:v>1359.364</c:v>
                </c:pt>
                <c:pt idx="403">
                  <c:v>1359.5630000000001</c:v>
                </c:pt>
                <c:pt idx="404">
                  <c:v>1359.7629999999999</c:v>
                </c:pt>
                <c:pt idx="405">
                  <c:v>1359.963</c:v>
                </c:pt>
                <c:pt idx="406">
                  <c:v>1360.1679999999999</c:v>
                </c:pt>
                <c:pt idx="407">
                  <c:v>1360.366</c:v>
                </c:pt>
                <c:pt idx="408">
                  <c:v>1360.569</c:v>
                </c:pt>
                <c:pt idx="409">
                  <c:v>1360.768</c:v>
                </c:pt>
                <c:pt idx="410">
                  <c:v>1360.962</c:v>
                </c:pt>
                <c:pt idx="411">
                  <c:v>1361.164</c:v>
                </c:pt>
                <c:pt idx="412">
                  <c:v>1361.3630000000001</c:v>
                </c:pt>
                <c:pt idx="413">
                  <c:v>1361.5630000000001</c:v>
                </c:pt>
                <c:pt idx="414">
                  <c:v>1361.7629999999999</c:v>
                </c:pt>
                <c:pt idx="415">
                  <c:v>1361.9649999999999</c:v>
                </c:pt>
                <c:pt idx="416">
                  <c:v>1362.1659999999999</c:v>
                </c:pt>
                <c:pt idx="417">
                  <c:v>1362.3630000000001</c:v>
                </c:pt>
                <c:pt idx="418">
                  <c:v>1362.5619999999999</c:v>
                </c:pt>
                <c:pt idx="419">
                  <c:v>1362.7629999999999</c:v>
                </c:pt>
                <c:pt idx="420">
                  <c:v>1362.963</c:v>
                </c:pt>
                <c:pt idx="421">
                  <c:v>1363.164</c:v>
                </c:pt>
                <c:pt idx="422">
                  <c:v>1363.366</c:v>
                </c:pt>
                <c:pt idx="423">
                  <c:v>1363.5630000000001</c:v>
                </c:pt>
                <c:pt idx="424">
                  <c:v>1363.7639999999999</c:v>
                </c:pt>
                <c:pt idx="425">
                  <c:v>1363.962</c:v>
                </c:pt>
                <c:pt idx="426">
                  <c:v>1364.162</c:v>
                </c:pt>
                <c:pt idx="427">
                  <c:v>1364.3630000000001</c:v>
                </c:pt>
                <c:pt idx="428">
                  <c:v>1364.5619999999999</c:v>
                </c:pt>
                <c:pt idx="429">
                  <c:v>1364.7619999999999</c:v>
                </c:pt>
                <c:pt idx="430">
                  <c:v>1364.961</c:v>
                </c:pt>
                <c:pt idx="431">
                  <c:v>1365.164</c:v>
                </c:pt>
                <c:pt idx="432">
                  <c:v>1365.3630000000001</c:v>
                </c:pt>
                <c:pt idx="433">
                  <c:v>1365.5619999999999</c:v>
                </c:pt>
                <c:pt idx="434">
                  <c:v>1365.7619999999999</c:v>
                </c:pt>
                <c:pt idx="435">
                  <c:v>1365.961</c:v>
                </c:pt>
                <c:pt idx="436">
                  <c:v>1366.162</c:v>
                </c:pt>
                <c:pt idx="437">
                  <c:v>1366.3620000000001</c:v>
                </c:pt>
                <c:pt idx="438">
                  <c:v>1366.5609999999999</c:v>
                </c:pt>
                <c:pt idx="439">
                  <c:v>1366.76</c:v>
                </c:pt>
                <c:pt idx="440">
                  <c:v>1366.962</c:v>
                </c:pt>
                <c:pt idx="441">
                  <c:v>1367.162</c:v>
                </c:pt>
                <c:pt idx="442">
                  <c:v>1367.3620000000001</c:v>
                </c:pt>
                <c:pt idx="443">
                  <c:v>1367.5630000000001</c:v>
                </c:pt>
                <c:pt idx="444">
                  <c:v>1367.7619999999999</c:v>
                </c:pt>
                <c:pt idx="445">
                  <c:v>1367.9659999999999</c:v>
                </c:pt>
                <c:pt idx="446">
                  <c:v>1368.163</c:v>
                </c:pt>
                <c:pt idx="447">
                  <c:v>1368.3620000000001</c:v>
                </c:pt>
                <c:pt idx="448">
                  <c:v>1368.5619999999999</c:v>
                </c:pt>
                <c:pt idx="449">
                  <c:v>1368.76</c:v>
                </c:pt>
                <c:pt idx="450">
                  <c:v>1368.961</c:v>
                </c:pt>
                <c:pt idx="451">
                  <c:v>1369.1679999999999</c:v>
                </c:pt>
                <c:pt idx="452">
                  <c:v>1369.3630000000001</c:v>
                </c:pt>
                <c:pt idx="453">
                  <c:v>1369.5630000000001</c:v>
                </c:pt>
                <c:pt idx="454">
                  <c:v>1369.7650000000001</c:v>
                </c:pt>
                <c:pt idx="455">
                  <c:v>1369.961</c:v>
                </c:pt>
                <c:pt idx="456">
                  <c:v>1370.164</c:v>
                </c:pt>
                <c:pt idx="457">
                  <c:v>1370.364</c:v>
                </c:pt>
                <c:pt idx="458">
                  <c:v>1370.5640000000001</c:v>
                </c:pt>
                <c:pt idx="459">
                  <c:v>1370.761</c:v>
                </c:pt>
                <c:pt idx="460">
                  <c:v>1370.963</c:v>
                </c:pt>
                <c:pt idx="461">
                  <c:v>1371.163</c:v>
                </c:pt>
                <c:pt idx="462">
                  <c:v>1371.3610000000001</c:v>
                </c:pt>
                <c:pt idx="463">
                  <c:v>1371.5619999999999</c:v>
                </c:pt>
                <c:pt idx="464">
                  <c:v>1371.7629999999999</c:v>
                </c:pt>
                <c:pt idx="465">
                  <c:v>1371.962</c:v>
                </c:pt>
                <c:pt idx="466">
                  <c:v>1372.164</c:v>
                </c:pt>
                <c:pt idx="467">
                  <c:v>1372.365</c:v>
                </c:pt>
                <c:pt idx="468">
                  <c:v>1372.5650000000001</c:v>
                </c:pt>
                <c:pt idx="469">
                  <c:v>1372.768</c:v>
                </c:pt>
                <c:pt idx="470">
                  <c:v>1372.9690000000001</c:v>
                </c:pt>
                <c:pt idx="471">
                  <c:v>1373.1590000000001</c:v>
                </c:pt>
                <c:pt idx="472">
                  <c:v>1373.3630000000001</c:v>
                </c:pt>
                <c:pt idx="473">
                  <c:v>1373.559</c:v>
                </c:pt>
                <c:pt idx="474">
                  <c:v>1373.7619999999999</c:v>
                </c:pt>
                <c:pt idx="475">
                  <c:v>1373.961</c:v>
                </c:pt>
                <c:pt idx="476">
                  <c:v>1374.164</c:v>
                </c:pt>
                <c:pt idx="477">
                  <c:v>1374.3589999999999</c:v>
                </c:pt>
                <c:pt idx="478">
                  <c:v>1374.5630000000001</c:v>
                </c:pt>
                <c:pt idx="479">
                  <c:v>1374.7629999999999</c:v>
                </c:pt>
                <c:pt idx="480">
                  <c:v>1374.97</c:v>
                </c:pt>
                <c:pt idx="481">
                  <c:v>1375.1590000000001</c:v>
                </c:pt>
                <c:pt idx="482">
                  <c:v>1375.3589999999999</c:v>
                </c:pt>
                <c:pt idx="483">
                  <c:v>1375.56</c:v>
                </c:pt>
                <c:pt idx="484">
                  <c:v>1375.7639999999999</c:v>
                </c:pt>
                <c:pt idx="485">
                  <c:v>1375.9680000000001</c:v>
                </c:pt>
                <c:pt idx="486">
                  <c:v>1376.16</c:v>
                </c:pt>
                <c:pt idx="487">
                  <c:v>1376.3589999999999</c:v>
                </c:pt>
                <c:pt idx="488">
                  <c:v>1376.558</c:v>
                </c:pt>
                <c:pt idx="489">
                  <c:v>1376.761</c:v>
                </c:pt>
                <c:pt idx="490">
                  <c:v>1376.9580000000001</c:v>
                </c:pt>
                <c:pt idx="491">
                  <c:v>1377.163</c:v>
                </c:pt>
                <c:pt idx="492">
                  <c:v>1377.3579999999999</c:v>
                </c:pt>
                <c:pt idx="493">
                  <c:v>1377.5619999999999</c:v>
                </c:pt>
                <c:pt idx="494">
                  <c:v>1377.761</c:v>
                </c:pt>
                <c:pt idx="495">
                  <c:v>1377.962</c:v>
                </c:pt>
                <c:pt idx="496">
                  <c:v>1378.1579999999999</c:v>
                </c:pt>
                <c:pt idx="497">
                  <c:v>1378.3610000000001</c:v>
                </c:pt>
                <c:pt idx="498">
                  <c:v>1378.559</c:v>
                </c:pt>
                <c:pt idx="499">
                  <c:v>1378.7619999999999</c:v>
                </c:pt>
                <c:pt idx="500">
                  <c:v>1378.96</c:v>
                </c:pt>
                <c:pt idx="501">
                  <c:v>1379.1610000000001</c:v>
                </c:pt>
                <c:pt idx="502">
                  <c:v>1379.3610000000001</c:v>
                </c:pt>
                <c:pt idx="503">
                  <c:v>1379.5609999999999</c:v>
                </c:pt>
                <c:pt idx="504">
                  <c:v>1379.759</c:v>
                </c:pt>
                <c:pt idx="505">
                  <c:v>1379.961</c:v>
                </c:pt>
                <c:pt idx="506">
                  <c:v>1380.1590000000001</c:v>
                </c:pt>
                <c:pt idx="507">
                  <c:v>1380.3589999999999</c:v>
                </c:pt>
                <c:pt idx="508">
                  <c:v>1380.56</c:v>
                </c:pt>
                <c:pt idx="509">
                  <c:v>1380.758</c:v>
                </c:pt>
                <c:pt idx="510">
                  <c:v>1380.9590000000001</c:v>
                </c:pt>
                <c:pt idx="511">
                  <c:v>1381.1610000000001</c:v>
                </c:pt>
                <c:pt idx="512">
                  <c:v>1381.3610000000001</c:v>
                </c:pt>
                <c:pt idx="513">
                  <c:v>1381.559</c:v>
                </c:pt>
                <c:pt idx="514">
                  <c:v>1381.7619999999999</c:v>
                </c:pt>
                <c:pt idx="515">
                  <c:v>1381.9570000000001</c:v>
                </c:pt>
                <c:pt idx="516">
                  <c:v>1382.16</c:v>
                </c:pt>
                <c:pt idx="517">
                  <c:v>1382.3610000000001</c:v>
                </c:pt>
                <c:pt idx="518">
                  <c:v>1382.558</c:v>
                </c:pt>
                <c:pt idx="519">
                  <c:v>1382.76</c:v>
                </c:pt>
                <c:pt idx="520">
                  <c:v>1382.9580000000001</c:v>
                </c:pt>
                <c:pt idx="521">
                  <c:v>1383.1569999999999</c:v>
                </c:pt>
                <c:pt idx="522">
                  <c:v>1383.3630000000001</c:v>
                </c:pt>
                <c:pt idx="523">
                  <c:v>1383.56</c:v>
                </c:pt>
                <c:pt idx="524">
                  <c:v>1383.7570000000001</c:v>
                </c:pt>
                <c:pt idx="525">
                  <c:v>1383.962</c:v>
                </c:pt>
                <c:pt idx="526">
                  <c:v>1384.1569999999999</c:v>
                </c:pt>
                <c:pt idx="527">
                  <c:v>1384.3630000000001</c:v>
                </c:pt>
                <c:pt idx="528">
                  <c:v>1384.5619999999999</c:v>
                </c:pt>
                <c:pt idx="529">
                  <c:v>1384.759</c:v>
                </c:pt>
                <c:pt idx="530">
                  <c:v>1384.9590000000001</c:v>
                </c:pt>
                <c:pt idx="531">
                  <c:v>1385.16</c:v>
                </c:pt>
                <c:pt idx="532">
                  <c:v>1385.3610000000001</c:v>
                </c:pt>
                <c:pt idx="533">
                  <c:v>1385.5609999999999</c:v>
                </c:pt>
                <c:pt idx="534">
                  <c:v>1385.7670000000001</c:v>
                </c:pt>
                <c:pt idx="535">
                  <c:v>1385.9580000000001</c:v>
                </c:pt>
                <c:pt idx="536">
                  <c:v>1386.163</c:v>
                </c:pt>
                <c:pt idx="537">
                  <c:v>1386.3579999999999</c:v>
                </c:pt>
                <c:pt idx="538">
                  <c:v>1386.558</c:v>
                </c:pt>
                <c:pt idx="539">
                  <c:v>1386.759</c:v>
                </c:pt>
                <c:pt idx="540">
                  <c:v>1386.961</c:v>
                </c:pt>
                <c:pt idx="541">
                  <c:v>1387.1579999999999</c:v>
                </c:pt>
                <c:pt idx="542">
                  <c:v>1387.355</c:v>
                </c:pt>
                <c:pt idx="543">
                  <c:v>1387.558</c:v>
                </c:pt>
                <c:pt idx="544">
                  <c:v>1387.7570000000001</c:v>
                </c:pt>
                <c:pt idx="545">
                  <c:v>1387.9559999999999</c:v>
                </c:pt>
                <c:pt idx="546">
                  <c:v>1388.1559999999999</c:v>
                </c:pt>
                <c:pt idx="547">
                  <c:v>1388.3620000000001</c:v>
                </c:pt>
                <c:pt idx="548">
                  <c:v>1388.559</c:v>
                </c:pt>
                <c:pt idx="549">
                  <c:v>1388.7560000000001</c:v>
                </c:pt>
                <c:pt idx="550">
                  <c:v>1388.9549999999999</c:v>
                </c:pt>
                <c:pt idx="551">
                  <c:v>1389.1590000000001</c:v>
                </c:pt>
                <c:pt idx="552">
                  <c:v>1389.357</c:v>
                </c:pt>
                <c:pt idx="553">
                  <c:v>1389.557</c:v>
                </c:pt>
                <c:pt idx="554">
                  <c:v>1389.7550000000001</c:v>
                </c:pt>
                <c:pt idx="555">
                  <c:v>1389.9580000000001</c:v>
                </c:pt>
                <c:pt idx="556">
                  <c:v>1390.1559999999999</c:v>
                </c:pt>
                <c:pt idx="557">
                  <c:v>1390.356</c:v>
                </c:pt>
                <c:pt idx="558">
                  <c:v>1390.56</c:v>
                </c:pt>
                <c:pt idx="559">
                  <c:v>1390.76</c:v>
                </c:pt>
                <c:pt idx="560">
                  <c:v>1390.9559999999999</c:v>
                </c:pt>
                <c:pt idx="561">
                  <c:v>1391.1559999999999</c:v>
                </c:pt>
                <c:pt idx="562">
                  <c:v>1391.3589999999999</c:v>
                </c:pt>
                <c:pt idx="563">
                  <c:v>1391.557</c:v>
                </c:pt>
                <c:pt idx="564">
                  <c:v>1391.7550000000001</c:v>
                </c:pt>
                <c:pt idx="565">
                  <c:v>1391.9549999999999</c:v>
                </c:pt>
                <c:pt idx="566">
                  <c:v>1392.1569999999999</c:v>
                </c:pt>
                <c:pt idx="567">
                  <c:v>1392.3579999999999</c:v>
                </c:pt>
                <c:pt idx="568">
                  <c:v>1392.557</c:v>
                </c:pt>
                <c:pt idx="569">
                  <c:v>1392.76</c:v>
                </c:pt>
                <c:pt idx="570">
                  <c:v>1392.9570000000001</c:v>
                </c:pt>
                <c:pt idx="571">
                  <c:v>1393.155</c:v>
                </c:pt>
                <c:pt idx="572">
                  <c:v>1393.356</c:v>
                </c:pt>
                <c:pt idx="573">
                  <c:v>1393.558</c:v>
                </c:pt>
                <c:pt idx="574">
                  <c:v>1393.7550000000001</c:v>
                </c:pt>
                <c:pt idx="575">
                  <c:v>1393.9570000000001</c:v>
                </c:pt>
                <c:pt idx="576">
                  <c:v>1394.155</c:v>
                </c:pt>
                <c:pt idx="577">
                  <c:v>1394.355</c:v>
                </c:pt>
                <c:pt idx="578">
                  <c:v>1394.559</c:v>
                </c:pt>
                <c:pt idx="579">
                  <c:v>1394.76</c:v>
                </c:pt>
                <c:pt idx="580">
                  <c:v>1394.9549999999999</c:v>
                </c:pt>
                <c:pt idx="581">
                  <c:v>1395.1579999999999</c:v>
                </c:pt>
                <c:pt idx="582">
                  <c:v>1395.3530000000001</c:v>
                </c:pt>
                <c:pt idx="583">
                  <c:v>1395.5540000000001</c:v>
                </c:pt>
                <c:pt idx="584">
                  <c:v>1395.7539999999999</c:v>
                </c:pt>
                <c:pt idx="585">
                  <c:v>1395.9570000000001</c:v>
                </c:pt>
                <c:pt idx="586">
                  <c:v>1396.1579999999999</c:v>
                </c:pt>
                <c:pt idx="587">
                  <c:v>1396.355</c:v>
                </c:pt>
                <c:pt idx="588">
                  <c:v>1396.5540000000001</c:v>
                </c:pt>
                <c:pt idx="589">
                  <c:v>1396.7529999999999</c:v>
                </c:pt>
                <c:pt idx="590">
                  <c:v>1396.9570000000001</c:v>
                </c:pt>
                <c:pt idx="591">
                  <c:v>1397.153</c:v>
                </c:pt>
                <c:pt idx="592">
                  <c:v>1397.355</c:v>
                </c:pt>
                <c:pt idx="593">
                  <c:v>1397.5540000000001</c:v>
                </c:pt>
                <c:pt idx="594">
                  <c:v>1397.7570000000001</c:v>
                </c:pt>
                <c:pt idx="595">
                  <c:v>1397.954</c:v>
                </c:pt>
                <c:pt idx="596">
                  <c:v>1398.1579999999999</c:v>
                </c:pt>
                <c:pt idx="597">
                  <c:v>1398.356</c:v>
                </c:pt>
                <c:pt idx="598">
                  <c:v>1398.556</c:v>
                </c:pt>
                <c:pt idx="599">
                  <c:v>1398.7539999999999</c:v>
                </c:pt>
                <c:pt idx="600">
                  <c:v>1398.954</c:v>
                </c:pt>
                <c:pt idx="601">
                  <c:v>1399.153</c:v>
                </c:pt>
                <c:pt idx="602">
                  <c:v>1399.3530000000001</c:v>
                </c:pt>
                <c:pt idx="603">
                  <c:v>1399.5540000000001</c:v>
                </c:pt>
                <c:pt idx="604">
                  <c:v>1399.752</c:v>
                </c:pt>
                <c:pt idx="605">
                  <c:v>1399.953</c:v>
                </c:pt>
                <c:pt idx="606">
                  <c:v>1400.154</c:v>
                </c:pt>
                <c:pt idx="607">
                  <c:v>1400.3630000000001</c:v>
                </c:pt>
                <c:pt idx="608">
                  <c:v>1400.5530000000001</c:v>
                </c:pt>
                <c:pt idx="609">
                  <c:v>1400.7550000000001</c:v>
                </c:pt>
                <c:pt idx="610">
                  <c:v>1400.9580000000001</c:v>
                </c:pt>
                <c:pt idx="611">
                  <c:v>1401.154</c:v>
                </c:pt>
                <c:pt idx="612">
                  <c:v>1401.3530000000001</c:v>
                </c:pt>
                <c:pt idx="613">
                  <c:v>1401.5530000000001</c:v>
                </c:pt>
                <c:pt idx="614">
                  <c:v>1401.7550000000001</c:v>
                </c:pt>
                <c:pt idx="615">
                  <c:v>1401.953</c:v>
                </c:pt>
                <c:pt idx="616">
                  <c:v>1402.154</c:v>
                </c:pt>
                <c:pt idx="617">
                  <c:v>1402.3520000000001</c:v>
                </c:pt>
                <c:pt idx="618">
                  <c:v>1402.5540000000001</c:v>
                </c:pt>
                <c:pt idx="619">
                  <c:v>1402.7539999999999</c:v>
                </c:pt>
                <c:pt idx="620">
                  <c:v>1402.952</c:v>
                </c:pt>
                <c:pt idx="621">
                  <c:v>1403.1559999999999</c:v>
                </c:pt>
                <c:pt idx="622">
                  <c:v>1403.354</c:v>
                </c:pt>
                <c:pt idx="623">
                  <c:v>1403.5540000000001</c:v>
                </c:pt>
                <c:pt idx="624">
                  <c:v>1403.7529999999999</c:v>
                </c:pt>
                <c:pt idx="625">
                  <c:v>1403.952</c:v>
                </c:pt>
                <c:pt idx="626">
                  <c:v>1404.1559999999999</c:v>
                </c:pt>
                <c:pt idx="627">
                  <c:v>1404.356</c:v>
                </c:pt>
                <c:pt idx="628">
                  <c:v>1404.5519999999999</c:v>
                </c:pt>
                <c:pt idx="629">
                  <c:v>1404.752</c:v>
                </c:pt>
                <c:pt idx="630">
                  <c:v>1404.9559999999999</c:v>
                </c:pt>
                <c:pt idx="631">
                  <c:v>1405.155</c:v>
                </c:pt>
                <c:pt idx="632">
                  <c:v>1405.3520000000001</c:v>
                </c:pt>
                <c:pt idx="633">
                  <c:v>1405.557</c:v>
                </c:pt>
                <c:pt idx="634">
                  <c:v>1405.751</c:v>
                </c:pt>
                <c:pt idx="635">
                  <c:v>1405.954</c:v>
                </c:pt>
                <c:pt idx="636">
                  <c:v>1406.153</c:v>
                </c:pt>
                <c:pt idx="637">
                  <c:v>1406.3530000000001</c:v>
                </c:pt>
                <c:pt idx="638">
                  <c:v>1406.5519999999999</c:v>
                </c:pt>
                <c:pt idx="639">
                  <c:v>1406.7529999999999</c:v>
                </c:pt>
                <c:pt idx="640">
                  <c:v>1406.953</c:v>
                </c:pt>
                <c:pt idx="641">
                  <c:v>1407.1510000000001</c:v>
                </c:pt>
                <c:pt idx="642">
                  <c:v>1407.3579999999999</c:v>
                </c:pt>
                <c:pt idx="643">
                  <c:v>1407.5519999999999</c:v>
                </c:pt>
                <c:pt idx="644">
                  <c:v>1407.7550000000001</c:v>
                </c:pt>
                <c:pt idx="645">
                  <c:v>1407.9559999999999</c:v>
                </c:pt>
                <c:pt idx="646">
                  <c:v>1408.1510000000001</c:v>
                </c:pt>
                <c:pt idx="647">
                  <c:v>1408.3530000000001</c:v>
                </c:pt>
                <c:pt idx="648">
                  <c:v>1408.5530000000001</c:v>
                </c:pt>
                <c:pt idx="649">
                  <c:v>1408.751</c:v>
                </c:pt>
                <c:pt idx="650">
                  <c:v>1408.952</c:v>
                </c:pt>
                <c:pt idx="651">
                  <c:v>1409.15</c:v>
                </c:pt>
                <c:pt idx="652">
                  <c:v>1409.356</c:v>
                </c:pt>
                <c:pt idx="653">
                  <c:v>1409.5519999999999</c:v>
                </c:pt>
                <c:pt idx="654">
                  <c:v>1409.751</c:v>
                </c:pt>
                <c:pt idx="655">
                  <c:v>1409.952</c:v>
                </c:pt>
                <c:pt idx="656">
                  <c:v>1410.15</c:v>
                </c:pt>
                <c:pt idx="657">
                  <c:v>1410.3510000000001</c:v>
                </c:pt>
                <c:pt idx="658">
                  <c:v>1410.55</c:v>
                </c:pt>
                <c:pt idx="659">
                  <c:v>1410.75</c:v>
                </c:pt>
                <c:pt idx="660">
                  <c:v>1410.954</c:v>
                </c:pt>
                <c:pt idx="661">
                  <c:v>1411.15</c:v>
                </c:pt>
                <c:pt idx="662">
                  <c:v>1411.35</c:v>
                </c:pt>
                <c:pt idx="663">
                  <c:v>1411.55</c:v>
                </c:pt>
              </c:numCache>
            </c:numRef>
          </c:xVal>
          <c:yVal>
            <c:numRef>
              <c:f>Datos_app!$J$2:$J$668</c:f>
              <c:numCache>
                <c:formatCode>General</c:formatCode>
                <c:ptCount val="6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1.2999999999999999E-3</c:v>
                </c:pt>
                <c:pt idx="11">
                  <c:v>2.7000000000000001E-3</c:v>
                </c:pt>
                <c:pt idx="12">
                  <c:v>4.1000000000000003E-3</c:v>
                </c:pt>
                <c:pt idx="13">
                  <c:v>5.4999999999999997E-3</c:v>
                </c:pt>
                <c:pt idx="14">
                  <c:v>6.8999999999999999E-3</c:v>
                </c:pt>
                <c:pt idx="15">
                  <c:v>8.3000000000000001E-3</c:v>
                </c:pt>
                <c:pt idx="16">
                  <c:v>9.7000000000000003E-3</c:v>
                </c:pt>
                <c:pt idx="17">
                  <c:v>1.11E-2</c:v>
                </c:pt>
                <c:pt idx="18">
                  <c:v>1.5299999999999999E-2</c:v>
                </c:pt>
                <c:pt idx="19">
                  <c:v>1.67E-2</c:v>
                </c:pt>
                <c:pt idx="20">
                  <c:v>1.8100000000000002E-2</c:v>
                </c:pt>
                <c:pt idx="21">
                  <c:v>1.95E-2</c:v>
                </c:pt>
                <c:pt idx="22">
                  <c:v>2.0899999999999998E-2</c:v>
                </c:pt>
                <c:pt idx="23">
                  <c:v>2.23E-2</c:v>
                </c:pt>
                <c:pt idx="24">
                  <c:v>2.3699999999999999E-2</c:v>
                </c:pt>
                <c:pt idx="25">
                  <c:v>2.5100000000000001E-2</c:v>
                </c:pt>
                <c:pt idx="26">
                  <c:v>2.6499999999999999E-2</c:v>
                </c:pt>
                <c:pt idx="27">
                  <c:v>2.7900000000000001E-2</c:v>
                </c:pt>
                <c:pt idx="28">
                  <c:v>2.93E-2</c:v>
                </c:pt>
                <c:pt idx="29">
                  <c:v>3.0700000000000002E-2</c:v>
                </c:pt>
                <c:pt idx="30">
                  <c:v>3.2099999999999997E-2</c:v>
                </c:pt>
                <c:pt idx="31">
                  <c:v>3.3500000000000002E-2</c:v>
                </c:pt>
                <c:pt idx="32">
                  <c:v>3.49E-2</c:v>
                </c:pt>
                <c:pt idx="33">
                  <c:v>3.6299999999999999E-2</c:v>
                </c:pt>
                <c:pt idx="34">
                  <c:v>3.7699999999999997E-2</c:v>
                </c:pt>
                <c:pt idx="35">
                  <c:v>3.9100000000000003E-2</c:v>
                </c:pt>
                <c:pt idx="36">
                  <c:v>4.0500000000000001E-2</c:v>
                </c:pt>
                <c:pt idx="37">
                  <c:v>4.19E-2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1.2999999999999999E-3</c:v>
                </c:pt>
                <c:pt idx="49">
                  <c:v>2.7000000000000001E-3</c:v>
                </c:pt>
                <c:pt idx="50">
                  <c:v>4.1000000000000003E-3</c:v>
                </c:pt>
                <c:pt idx="51">
                  <c:v>5.4999999999999997E-3</c:v>
                </c:pt>
                <c:pt idx="52">
                  <c:v>6.8999999999999999E-3</c:v>
                </c:pt>
                <c:pt idx="53">
                  <c:v>8.3000000000000001E-3</c:v>
                </c:pt>
                <c:pt idx="54">
                  <c:v>9.7000000000000003E-3</c:v>
                </c:pt>
                <c:pt idx="55">
                  <c:v>1.11E-2</c:v>
                </c:pt>
                <c:pt idx="56">
                  <c:v>1.2500000000000001E-2</c:v>
                </c:pt>
                <c:pt idx="57">
                  <c:v>1.3899999999999999E-2</c:v>
                </c:pt>
                <c:pt idx="58">
                  <c:v>1.5299999999999999E-2</c:v>
                </c:pt>
                <c:pt idx="59">
                  <c:v>1.67E-2</c:v>
                </c:pt>
                <c:pt idx="60">
                  <c:v>1.8100000000000002E-2</c:v>
                </c:pt>
                <c:pt idx="61">
                  <c:v>1.95E-2</c:v>
                </c:pt>
                <c:pt idx="62">
                  <c:v>2.0899999999999998E-2</c:v>
                </c:pt>
                <c:pt idx="63">
                  <c:v>2.23E-2</c:v>
                </c:pt>
                <c:pt idx="64">
                  <c:v>2.3699999999999999E-2</c:v>
                </c:pt>
                <c:pt idx="65">
                  <c:v>2.5100000000000001E-2</c:v>
                </c:pt>
                <c:pt idx="66">
                  <c:v>2.6499999999999999E-2</c:v>
                </c:pt>
                <c:pt idx="67">
                  <c:v>2.7900000000000001E-2</c:v>
                </c:pt>
                <c:pt idx="68">
                  <c:v>2.93E-2</c:v>
                </c:pt>
                <c:pt idx="69">
                  <c:v>3.0700000000000002E-2</c:v>
                </c:pt>
                <c:pt idx="70">
                  <c:v>3.2099999999999997E-2</c:v>
                </c:pt>
                <c:pt idx="71">
                  <c:v>3.3500000000000002E-2</c:v>
                </c:pt>
                <c:pt idx="72">
                  <c:v>3.49E-2</c:v>
                </c:pt>
                <c:pt idx="73">
                  <c:v>3.6200000000000003E-2</c:v>
                </c:pt>
                <c:pt idx="74">
                  <c:v>3.7699999999999997E-2</c:v>
                </c:pt>
                <c:pt idx="75">
                  <c:v>3.9100000000000003E-2</c:v>
                </c:pt>
                <c:pt idx="76">
                  <c:v>4.0399999999999998E-2</c:v>
                </c:pt>
                <c:pt idx="77">
                  <c:v>4.19E-2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1.2999999999999999E-3</c:v>
                </c:pt>
                <c:pt idx="89">
                  <c:v>2.7000000000000001E-3</c:v>
                </c:pt>
                <c:pt idx="90">
                  <c:v>4.1000000000000003E-3</c:v>
                </c:pt>
                <c:pt idx="91">
                  <c:v>5.4999999999999997E-3</c:v>
                </c:pt>
                <c:pt idx="92">
                  <c:v>6.8999999999999999E-3</c:v>
                </c:pt>
                <c:pt idx="93">
                  <c:v>8.3000000000000001E-3</c:v>
                </c:pt>
                <c:pt idx="94">
                  <c:v>9.7000000000000003E-3</c:v>
                </c:pt>
                <c:pt idx="95">
                  <c:v>1.11E-2</c:v>
                </c:pt>
                <c:pt idx="96">
                  <c:v>1.24E-2</c:v>
                </c:pt>
                <c:pt idx="97">
                  <c:v>1.38E-2</c:v>
                </c:pt>
                <c:pt idx="98">
                  <c:v>1.5299999999999999E-2</c:v>
                </c:pt>
                <c:pt idx="99">
                  <c:v>1.67E-2</c:v>
                </c:pt>
                <c:pt idx="100">
                  <c:v>1.8100000000000002E-2</c:v>
                </c:pt>
                <c:pt idx="101">
                  <c:v>1.95E-2</c:v>
                </c:pt>
                <c:pt idx="102">
                  <c:v>2.0899999999999998E-2</c:v>
                </c:pt>
                <c:pt idx="103">
                  <c:v>2.23E-2</c:v>
                </c:pt>
                <c:pt idx="104">
                  <c:v>2.3599999999999999E-2</c:v>
                </c:pt>
                <c:pt idx="105">
                  <c:v>2.5000000000000001E-2</c:v>
                </c:pt>
                <c:pt idx="106">
                  <c:v>2.6499999999999999E-2</c:v>
                </c:pt>
                <c:pt idx="107">
                  <c:v>2.7900000000000001E-2</c:v>
                </c:pt>
                <c:pt idx="108">
                  <c:v>2.92E-2</c:v>
                </c:pt>
                <c:pt idx="109">
                  <c:v>3.0599999999999999E-2</c:v>
                </c:pt>
                <c:pt idx="110">
                  <c:v>3.2099999999999997E-2</c:v>
                </c:pt>
                <c:pt idx="111">
                  <c:v>3.3500000000000002E-2</c:v>
                </c:pt>
                <c:pt idx="112">
                  <c:v>3.4799999999999998E-2</c:v>
                </c:pt>
                <c:pt idx="113">
                  <c:v>3.6299999999999999E-2</c:v>
                </c:pt>
                <c:pt idx="114">
                  <c:v>3.7699999999999997E-2</c:v>
                </c:pt>
                <c:pt idx="115">
                  <c:v>3.9E-2</c:v>
                </c:pt>
                <c:pt idx="116">
                  <c:v>4.0500000000000001E-2</c:v>
                </c:pt>
                <c:pt idx="117">
                  <c:v>4.19E-2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1.1999999999999999E-3</c:v>
                </c:pt>
                <c:pt idx="129">
                  <c:v>2.5999999999999999E-3</c:v>
                </c:pt>
                <c:pt idx="130">
                  <c:v>4.1000000000000003E-3</c:v>
                </c:pt>
                <c:pt idx="131">
                  <c:v>5.4000000000000003E-3</c:v>
                </c:pt>
                <c:pt idx="132">
                  <c:v>6.7999999999999996E-3</c:v>
                </c:pt>
                <c:pt idx="133">
                  <c:v>8.2000000000000007E-3</c:v>
                </c:pt>
                <c:pt idx="134">
                  <c:v>9.5999999999999992E-3</c:v>
                </c:pt>
                <c:pt idx="135">
                  <c:v>1.0999999999999999E-2</c:v>
                </c:pt>
                <c:pt idx="136">
                  <c:v>1.2500000000000001E-2</c:v>
                </c:pt>
                <c:pt idx="137">
                  <c:v>1.3899999999999999E-2</c:v>
                </c:pt>
                <c:pt idx="138">
                  <c:v>1.52E-2</c:v>
                </c:pt>
                <c:pt idx="139">
                  <c:v>1.66E-2</c:v>
                </c:pt>
                <c:pt idx="140">
                  <c:v>1.7999999999999999E-2</c:v>
                </c:pt>
                <c:pt idx="141">
                  <c:v>1.95E-2</c:v>
                </c:pt>
                <c:pt idx="142">
                  <c:v>2.0799999999999999E-2</c:v>
                </c:pt>
                <c:pt idx="143">
                  <c:v>2.2200000000000001E-2</c:v>
                </c:pt>
                <c:pt idx="144">
                  <c:v>2.3599999999999999E-2</c:v>
                </c:pt>
                <c:pt idx="145">
                  <c:v>2.5000000000000001E-2</c:v>
                </c:pt>
                <c:pt idx="146">
                  <c:v>2.64E-2</c:v>
                </c:pt>
                <c:pt idx="147">
                  <c:v>2.7900000000000001E-2</c:v>
                </c:pt>
                <c:pt idx="148">
                  <c:v>2.92E-2</c:v>
                </c:pt>
                <c:pt idx="149">
                  <c:v>3.0599999999999999E-2</c:v>
                </c:pt>
                <c:pt idx="150">
                  <c:v>3.2099999999999997E-2</c:v>
                </c:pt>
                <c:pt idx="151">
                  <c:v>3.3399999999999999E-2</c:v>
                </c:pt>
                <c:pt idx="152">
                  <c:v>3.4799999999999998E-2</c:v>
                </c:pt>
                <c:pt idx="153">
                  <c:v>3.6200000000000003E-2</c:v>
                </c:pt>
                <c:pt idx="154">
                  <c:v>3.7699999999999997E-2</c:v>
                </c:pt>
                <c:pt idx="155">
                  <c:v>3.9E-2</c:v>
                </c:pt>
                <c:pt idx="156">
                  <c:v>4.0399999999999998E-2</c:v>
                </c:pt>
                <c:pt idx="157">
                  <c:v>4.19E-2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1.1999999999999999E-3</c:v>
                </c:pt>
                <c:pt idx="169">
                  <c:v>2.5999999999999999E-3</c:v>
                </c:pt>
                <c:pt idx="170">
                  <c:v>4.0000000000000001E-3</c:v>
                </c:pt>
                <c:pt idx="171">
                  <c:v>5.4000000000000003E-3</c:v>
                </c:pt>
                <c:pt idx="172">
                  <c:v>6.7999999999999996E-3</c:v>
                </c:pt>
                <c:pt idx="173">
                  <c:v>8.2000000000000007E-3</c:v>
                </c:pt>
                <c:pt idx="174">
                  <c:v>9.5999999999999992E-3</c:v>
                </c:pt>
                <c:pt idx="175">
                  <c:v>1.0999999999999999E-2</c:v>
                </c:pt>
                <c:pt idx="176">
                  <c:v>1.24E-2</c:v>
                </c:pt>
                <c:pt idx="177">
                  <c:v>1.38E-2</c:v>
                </c:pt>
                <c:pt idx="178">
                  <c:v>1.52E-2</c:v>
                </c:pt>
                <c:pt idx="179">
                  <c:v>1.66E-2</c:v>
                </c:pt>
                <c:pt idx="180">
                  <c:v>1.7999999999999999E-2</c:v>
                </c:pt>
                <c:pt idx="181">
                  <c:v>1.9400000000000001E-2</c:v>
                </c:pt>
                <c:pt idx="182">
                  <c:v>2.0799999999999999E-2</c:v>
                </c:pt>
                <c:pt idx="183">
                  <c:v>2.2200000000000001E-2</c:v>
                </c:pt>
                <c:pt idx="184">
                  <c:v>2.3599999999999999E-2</c:v>
                </c:pt>
                <c:pt idx="185">
                  <c:v>2.5000000000000001E-2</c:v>
                </c:pt>
                <c:pt idx="186">
                  <c:v>2.64E-2</c:v>
                </c:pt>
                <c:pt idx="187">
                  <c:v>2.7799999999999998E-2</c:v>
                </c:pt>
                <c:pt idx="188">
                  <c:v>2.92E-2</c:v>
                </c:pt>
                <c:pt idx="189">
                  <c:v>3.0599999999999999E-2</c:v>
                </c:pt>
                <c:pt idx="190">
                  <c:v>3.2000000000000001E-2</c:v>
                </c:pt>
                <c:pt idx="191">
                  <c:v>3.3399999999999999E-2</c:v>
                </c:pt>
                <c:pt idx="192">
                  <c:v>3.4799999999999998E-2</c:v>
                </c:pt>
                <c:pt idx="193">
                  <c:v>3.6200000000000003E-2</c:v>
                </c:pt>
                <c:pt idx="194">
                  <c:v>3.7600000000000001E-2</c:v>
                </c:pt>
                <c:pt idx="195">
                  <c:v>3.9E-2</c:v>
                </c:pt>
                <c:pt idx="196">
                  <c:v>4.0399999999999998E-2</c:v>
                </c:pt>
                <c:pt idx="197">
                  <c:v>4.1799999999999997E-2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1.1999999999999999E-3</c:v>
                </c:pt>
                <c:pt idx="209">
                  <c:v>2.5999999999999999E-3</c:v>
                </c:pt>
                <c:pt idx="210">
                  <c:v>4.0000000000000001E-3</c:v>
                </c:pt>
                <c:pt idx="211">
                  <c:v>5.4000000000000003E-3</c:v>
                </c:pt>
                <c:pt idx="212">
                  <c:v>6.7999999999999996E-3</c:v>
                </c:pt>
                <c:pt idx="213">
                  <c:v>8.2000000000000007E-3</c:v>
                </c:pt>
                <c:pt idx="214">
                  <c:v>9.5999999999999992E-3</c:v>
                </c:pt>
                <c:pt idx="215">
                  <c:v>1.0999999999999999E-2</c:v>
                </c:pt>
                <c:pt idx="216">
                  <c:v>1.24E-2</c:v>
                </c:pt>
                <c:pt idx="217">
                  <c:v>1.38E-2</c:v>
                </c:pt>
                <c:pt idx="218">
                  <c:v>1.52E-2</c:v>
                </c:pt>
                <c:pt idx="219">
                  <c:v>1.66E-2</c:v>
                </c:pt>
                <c:pt idx="220">
                  <c:v>1.7999999999999999E-2</c:v>
                </c:pt>
                <c:pt idx="221">
                  <c:v>1.9400000000000001E-2</c:v>
                </c:pt>
                <c:pt idx="222">
                  <c:v>2.0799999999999999E-2</c:v>
                </c:pt>
                <c:pt idx="223">
                  <c:v>2.2200000000000001E-2</c:v>
                </c:pt>
                <c:pt idx="224">
                  <c:v>2.3599999999999999E-2</c:v>
                </c:pt>
                <c:pt idx="225">
                  <c:v>2.5000000000000001E-2</c:v>
                </c:pt>
                <c:pt idx="226">
                  <c:v>2.64E-2</c:v>
                </c:pt>
                <c:pt idx="227">
                  <c:v>2.7799999999999998E-2</c:v>
                </c:pt>
                <c:pt idx="228">
                  <c:v>2.92E-2</c:v>
                </c:pt>
                <c:pt idx="229">
                  <c:v>3.0599999999999999E-2</c:v>
                </c:pt>
                <c:pt idx="230">
                  <c:v>3.2000000000000001E-2</c:v>
                </c:pt>
                <c:pt idx="231">
                  <c:v>3.3399999999999999E-2</c:v>
                </c:pt>
                <c:pt idx="232">
                  <c:v>3.4799999999999998E-2</c:v>
                </c:pt>
                <c:pt idx="233">
                  <c:v>3.6200000000000003E-2</c:v>
                </c:pt>
                <c:pt idx="234">
                  <c:v>3.7600000000000001E-2</c:v>
                </c:pt>
                <c:pt idx="235">
                  <c:v>3.9E-2</c:v>
                </c:pt>
                <c:pt idx="236">
                  <c:v>4.0399999999999998E-2</c:v>
                </c:pt>
                <c:pt idx="237">
                  <c:v>4.1799999999999997E-2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1.1999999999999999E-3</c:v>
                </c:pt>
                <c:pt idx="249">
                  <c:v>2.5999999999999999E-3</c:v>
                </c:pt>
                <c:pt idx="250">
                  <c:v>4.0000000000000001E-3</c:v>
                </c:pt>
                <c:pt idx="251">
                  <c:v>5.4000000000000003E-3</c:v>
                </c:pt>
                <c:pt idx="252">
                  <c:v>6.7999999999999996E-3</c:v>
                </c:pt>
                <c:pt idx="253">
                  <c:v>8.2000000000000007E-3</c:v>
                </c:pt>
                <c:pt idx="254">
                  <c:v>9.5999999999999992E-3</c:v>
                </c:pt>
                <c:pt idx="255">
                  <c:v>1.0999999999999999E-2</c:v>
                </c:pt>
                <c:pt idx="256">
                  <c:v>1.24E-2</c:v>
                </c:pt>
                <c:pt idx="257">
                  <c:v>1.38E-2</c:v>
                </c:pt>
                <c:pt idx="258">
                  <c:v>1.52E-2</c:v>
                </c:pt>
                <c:pt idx="259">
                  <c:v>1.66E-2</c:v>
                </c:pt>
                <c:pt idx="260">
                  <c:v>1.7999999999999999E-2</c:v>
                </c:pt>
                <c:pt idx="261">
                  <c:v>1.9400000000000001E-2</c:v>
                </c:pt>
                <c:pt idx="262">
                  <c:v>2.0799999999999999E-2</c:v>
                </c:pt>
                <c:pt idx="263">
                  <c:v>2.2200000000000001E-2</c:v>
                </c:pt>
                <c:pt idx="264">
                  <c:v>2.3599999999999999E-2</c:v>
                </c:pt>
                <c:pt idx="265">
                  <c:v>2.5000000000000001E-2</c:v>
                </c:pt>
                <c:pt idx="266">
                  <c:v>2.64E-2</c:v>
                </c:pt>
                <c:pt idx="267">
                  <c:v>2.7799999999999998E-2</c:v>
                </c:pt>
                <c:pt idx="268">
                  <c:v>2.92E-2</c:v>
                </c:pt>
                <c:pt idx="269">
                  <c:v>3.0599999999999999E-2</c:v>
                </c:pt>
                <c:pt idx="270">
                  <c:v>3.2000000000000001E-2</c:v>
                </c:pt>
                <c:pt idx="271">
                  <c:v>3.3399999999999999E-2</c:v>
                </c:pt>
                <c:pt idx="272">
                  <c:v>3.4799999999999998E-2</c:v>
                </c:pt>
                <c:pt idx="273">
                  <c:v>3.6200000000000003E-2</c:v>
                </c:pt>
                <c:pt idx="274">
                  <c:v>3.7600000000000001E-2</c:v>
                </c:pt>
                <c:pt idx="275">
                  <c:v>3.9E-2</c:v>
                </c:pt>
                <c:pt idx="276">
                  <c:v>4.0399999999999998E-2</c:v>
                </c:pt>
                <c:pt idx="277">
                  <c:v>4.1799999999999997E-2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1.1999999999999999E-3</c:v>
                </c:pt>
                <c:pt idx="289">
                  <c:v>2.5999999999999999E-3</c:v>
                </c:pt>
                <c:pt idx="290">
                  <c:v>4.0000000000000001E-3</c:v>
                </c:pt>
                <c:pt idx="291">
                  <c:v>5.4000000000000003E-3</c:v>
                </c:pt>
                <c:pt idx="292">
                  <c:v>6.7999999999999996E-3</c:v>
                </c:pt>
                <c:pt idx="293">
                  <c:v>8.2000000000000007E-3</c:v>
                </c:pt>
                <c:pt idx="294">
                  <c:v>9.5999999999999992E-3</c:v>
                </c:pt>
                <c:pt idx="295">
                  <c:v>1.0999999999999999E-2</c:v>
                </c:pt>
                <c:pt idx="296">
                  <c:v>1.24E-2</c:v>
                </c:pt>
                <c:pt idx="297">
                  <c:v>1.38E-2</c:v>
                </c:pt>
                <c:pt idx="298">
                  <c:v>1.52E-2</c:v>
                </c:pt>
                <c:pt idx="299">
                  <c:v>1.66E-2</c:v>
                </c:pt>
                <c:pt idx="300">
                  <c:v>1.7999999999999999E-2</c:v>
                </c:pt>
                <c:pt idx="301">
                  <c:v>1.9400000000000001E-2</c:v>
                </c:pt>
                <c:pt idx="302">
                  <c:v>2.0799999999999999E-2</c:v>
                </c:pt>
                <c:pt idx="303">
                  <c:v>2.2200000000000001E-2</c:v>
                </c:pt>
                <c:pt idx="304">
                  <c:v>2.3599999999999999E-2</c:v>
                </c:pt>
                <c:pt idx="305">
                  <c:v>2.5000000000000001E-2</c:v>
                </c:pt>
                <c:pt idx="306">
                  <c:v>2.64E-2</c:v>
                </c:pt>
                <c:pt idx="307">
                  <c:v>2.7799999999999998E-2</c:v>
                </c:pt>
                <c:pt idx="308">
                  <c:v>2.92E-2</c:v>
                </c:pt>
                <c:pt idx="309">
                  <c:v>3.0599999999999999E-2</c:v>
                </c:pt>
                <c:pt idx="310">
                  <c:v>3.2099999999999997E-2</c:v>
                </c:pt>
                <c:pt idx="311">
                  <c:v>3.3399999999999999E-2</c:v>
                </c:pt>
                <c:pt idx="312">
                  <c:v>3.4799999999999998E-2</c:v>
                </c:pt>
                <c:pt idx="313">
                  <c:v>3.6200000000000003E-2</c:v>
                </c:pt>
                <c:pt idx="314">
                  <c:v>3.7600000000000001E-2</c:v>
                </c:pt>
                <c:pt idx="315">
                  <c:v>3.9E-2</c:v>
                </c:pt>
                <c:pt idx="316">
                  <c:v>4.0399999999999998E-2</c:v>
                </c:pt>
                <c:pt idx="317">
                  <c:v>4.1799999999999997E-2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1.1999999999999999E-3</c:v>
                </c:pt>
                <c:pt idx="327">
                  <c:v>2.5999999999999999E-3</c:v>
                </c:pt>
                <c:pt idx="328">
                  <c:v>4.0000000000000001E-3</c:v>
                </c:pt>
                <c:pt idx="329">
                  <c:v>5.4000000000000003E-3</c:v>
                </c:pt>
                <c:pt idx="330">
                  <c:v>6.7999999999999996E-3</c:v>
                </c:pt>
                <c:pt idx="331">
                  <c:v>8.2000000000000007E-3</c:v>
                </c:pt>
                <c:pt idx="332">
                  <c:v>9.5999999999999992E-3</c:v>
                </c:pt>
                <c:pt idx="333">
                  <c:v>1.0999999999999999E-2</c:v>
                </c:pt>
                <c:pt idx="334">
                  <c:v>1.24E-2</c:v>
                </c:pt>
                <c:pt idx="335">
                  <c:v>1.38E-2</c:v>
                </c:pt>
                <c:pt idx="336">
                  <c:v>1.52E-2</c:v>
                </c:pt>
                <c:pt idx="337">
                  <c:v>1.66E-2</c:v>
                </c:pt>
                <c:pt idx="338">
                  <c:v>1.7999999999999999E-2</c:v>
                </c:pt>
                <c:pt idx="339">
                  <c:v>1.9400000000000001E-2</c:v>
                </c:pt>
                <c:pt idx="340">
                  <c:v>2.0799999999999999E-2</c:v>
                </c:pt>
                <c:pt idx="341">
                  <c:v>2.2200000000000001E-2</c:v>
                </c:pt>
                <c:pt idx="342">
                  <c:v>2.3599999999999999E-2</c:v>
                </c:pt>
                <c:pt idx="343">
                  <c:v>2.5000000000000001E-2</c:v>
                </c:pt>
                <c:pt idx="344">
                  <c:v>2.64E-2</c:v>
                </c:pt>
                <c:pt idx="345">
                  <c:v>2.7799999999999998E-2</c:v>
                </c:pt>
                <c:pt idx="346">
                  <c:v>2.92E-2</c:v>
                </c:pt>
                <c:pt idx="347">
                  <c:v>3.0599999999999999E-2</c:v>
                </c:pt>
                <c:pt idx="348">
                  <c:v>3.2000000000000001E-2</c:v>
                </c:pt>
                <c:pt idx="349">
                  <c:v>3.3399999999999999E-2</c:v>
                </c:pt>
                <c:pt idx="350">
                  <c:v>3.4799999999999998E-2</c:v>
                </c:pt>
                <c:pt idx="351">
                  <c:v>3.6200000000000003E-2</c:v>
                </c:pt>
                <c:pt idx="352">
                  <c:v>3.7600000000000001E-2</c:v>
                </c:pt>
                <c:pt idx="353">
                  <c:v>3.9E-2</c:v>
                </c:pt>
                <c:pt idx="354">
                  <c:v>4.0399999999999998E-2</c:v>
                </c:pt>
                <c:pt idx="355">
                  <c:v>4.1799999999999997E-2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1.1999999999999999E-3</c:v>
                </c:pt>
                <c:pt idx="367">
                  <c:v>2.5999999999999999E-3</c:v>
                </c:pt>
                <c:pt idx="368">
                  <c:v>4.0000000000000001E-3</c:v>
                </c:pt>
                <c:pt idx="369">
                  <c:v>5.3E-3</c:v>
                </c:pt>
                <c:pt idx="370">
                  <c:v>6.7999999999999996E-3</c:v>
                </c:pt>
                <c:pt idx="371">
                  <c:v>8.2000000000000007E-3</c:v>
                </c:pt>
                <c:pt idx="372">
                  <c:v>9.5999999999999992E-3</c:v>
                </c:pt>
                <c:pt idx="373">
                  <c:v>1.09E-2</c:v>
                </c:pt>
                <c:pt idx="374">
                  <c:v>1.24E-2</c:v>
                </c:pt>
                <c:pt idx="375">
                  <c:v>1.38E-2</c:v>
                </c:pt>
                <c:pt idx="376">
                  <c:v>1.52E-2</c:v>
                </c:pt>
                <c:pt idx="377">
                  <c:v>1.66E-2</c:v>
                </c:pt>
                <c:pt idx="378">
                  <c:v>1.7999999999999999E-2</c:v>
                </c:pt>
                <c:pt idx="379">
                  <c:v>1.9400000000000001E-2</c:v>
                </c:pt>
                <c:pt idx="380">
                  <c:v>2.0799999999999999E-2</c:v>
                </c:pt>
                <c:pt idx="381">
                  <c:v>2.2200000000000001E-2</c:v>
                </c:pt>
                <c:pt idx="382">
                  <c:v>2.3599999999999999E-2</c:v>
                </c:pt>
                <c:pt idx="383">
                  <c:v>2.5000000000000001E-2</c:v>
                </c:pt>
                <c:pt idx="384">
                  <c:v>2.63E-2</c:v>
                </c:pt>
                <c:pt idx="385">
                  <c:v>2.7799999999999998E-2</c:v>
                </c:pt>
                <c:pt idx="386">
                  <c:v>2.92E-2</c:v>
                </c:pt>
                <c:pt idx="387">
                  <c:v>3.0499999999999999E-2</c:v>
                </c:pt>
                <c:pt idx="388">
                  <c:v>3.2000000000000001E-2</c:v>
                </c:pt>
                <c:pt idx="389">
                  <c:v>3.3399999999999999E-2</c:v>
                </c:pt>
                <c:pt idx="390">
                  <c:v>3.4799999999999998E-2</c:v>
                </c:pt>
                <c:pt idx="391">
                  <c:v>3.6200000000000003E-2</c:v>
                </c:pt>
                <c:pt idx="392">
                  <c:v>3.7600000000000001E-2</c:v>
                </c:pt>
                <c:pt idx="393">
                  <c:v>3.9E-2</c:v>
                </c:pt>
                <c:pt idx="394">
                  <c:v>4.0399999999999998E-2</c:v>
                </c:pt>
                <c:pt idx="395">
                  <c:v>4.1700000000000001E-2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1.1999999999999999E-3</c:v>
                </c:pt>
                <c:pt idx="407">
                  <c:v>2.5999999999999999E-3</c:v>
                </c:pt>
                <c:pt idx="408">
                  <c:v>4.0000000000000001E-3</c:v>
                </c:pt>
                <c:pt idx="409">
                  <c:v>5.4000000000000003E-3</c:v>
                </c:pt>
                <c:pt idx="410">
                  <c:v>6.7000000000000002E-3</c:v>
                </c:pt>
                <c:pt idx="411">
                  <c:v>8.2000000000000007E-3</c:v>
                </c:pt>
                <c:pt idx="412">
                  <c:v>9.4999999999999998E-3</c:v>
                </c:pt>
                <c:pt idx="413">
                  <c:v>1.09E-2</c:v>
                </c:pt>
                <c:pt idx="414">
                  <c:v>1.23E-2</c:v>
                </c:pt>
                <c:pt idx="415">
                  <c:v>1.38E-2</c:v>
                </c:pt>
                <c:pt idx="416">
                  <c:v>1.52E-2</c:v>
                </c:pt>
                <c:pt idx="417">
                  <c:v>1.6500000000000001E-2</c:v>
                </c:pt>
                <c:pt idx="418">
                  <c:v>1.7899999999999999E-2</c:v>
                </c:pt>
                <c:pt idx="419">
                  <c:v>1.9300000000000001E-2</c:v>
                </c:pt>
                <c:pt idx="420">
                  <c:v>2.07E-2</c:v>
                </c:pt>
                <c:pt idx="421">
                  <c:v>2.2200000000000001E-2</c:v>
                </c:pt>
                <c:pt idx="422">
                  <c:v>2.3599999999999999E-2</c:v>
                </c:pt>
                <c:pt idx="423">
                  <c:v>2.4899999999999999E-2</c:v>
                </c:pt>
                <c:pt idx="424">
                  <c:v>2.63E-2</c:v>
                </c:pt>
                <c:pt idx="425">
                  <c:v>2.7699999999999999E-2</c:v>
                </c:pt>
                <c:pt idx="426">
                  <c:v>2.9100000000000001E-2</c:v>
                </c:pt>
                <c:pt idx="427">
                  <c:v>3.0499999999999999E-2</c:v>
                </c:pt>
                <c:pt idx="428">
                  <c:v>3.1899999999999998E-2</c:v>
                </c:pt>
                <c:pt idx="429">
                  <c:v>3.3300000000000003E-2</c:v>
                </c:pt>
                <c:pt idx="430">
                  <c:v>3.4700000000000002E-2</c:v>
                </c:pt>
                <c:pt idx="431">
                  <c:v>3.61E-2</c:v>
                </c:pt>
                <c:pt idx="432">
                  <c:v>3.7499999999999999E-2</c:v>
                </c:pt>
                <c:pt idx="433">
                  <c:v>3.8899999999999997E-2</c:v>
                </c:pt>
                <c:pt idx="434">
                  <c:v>4.0300000000000002E-2</c:v>
                </c:pt>
                <c:pt idx="435">
                  <c:v>4.1700000000000001E-2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1.1000000000000001E-3</c:v>
                </c:pt>
                <c:pt idx="447">
                  <c:v>2.5000000000000001E-3</c:v>
                </c:pt>
                <c:pt idx="448">
                  <c:v>3.8999999999999998E-3</c:v>
                </c:pt>
                <c:pt idx="449">
                  <c:v>5.3E-3</c:v>
                </c:pt>
                <c:pt idx="450">
                  <c:v>6.7000000000000002E-3</c:v>
                </c:pt>
                <c:pt idx="451">
                  <c:v>8.2000000000000007E-3</c:v>
                </c:pt>
                <c:pt idx="452">
                  <c:v>9.4999999999999998E-3</c:v>
                </c:pt>
                <c:pt idx="453">
                  <c:v>1.09E-2</c:v>
                </c:pt>
                <c:pt idx="454">
                  <c:v>1.24E-2</c:v>
                </c:pt>
                <c:pt idx="455">
                  <c:v>1.37E-2</c:v>
                </c:pt>
                <c:pt idx="456">
                  <c:v>1.5100000000000001E-2</c:v>
                </c:pt>
                <c:pt idx="457">
                  <c:v>1.6500000000000001E-2</c:v>
                </c:pt>
                <c:pt idx="458">
                  <c:v>1.7899999999999999E-2</c:v>
                </c:pt>
                <c:pt idx="459">
                  <c:v>1.9300000000000001E-2</c:v>
                </c:pt>
                <c:pt idx="460">
                  <c:v>2.07E-2</c:v>
                </c:pt>
                <c:pt idx="461">
                  <c:v>2.2100000000000002E-2</c:v>
                </c:pt>
                <c:pt idx="462">
                  <c:v>2.35E-2</c:v>
                </c:pt>
                <c:pt idx="463">
                  <c:v>2.4899999999999999E-2</c:v>
                </c:pt>
                <c:pt idx="464">
                  <c:v>2.63E-2</c:v>
                </c:pt>
                <c:pt idx="465">
                  <c:v>2.7699999999999999E-2</c:v>
                </c:pt>
                <c:pt idx="466">
                  <c:v>2.9100000000000001E-2</c:v>
                </c:pt>
                <c:pt idx="467">
                  <c:v>3.0599999999999999E-2</c:v>
                </c:pt>
                <c:pt idx="468">
                  <c:v>3.2000000000000001E-2</c:v>
                </c:pt>
                <c:pt idx="469">
                  <c:v>3.3399999999999999E-2</c:v>
                </c:pt>
                <c:pt idx="470">
                  <c:v>3.4799999999999998E-2</c:v>
                </c:pt>
                <c:pt idx="471">
                  <c:v>3.61E-2</c:v>
                </c:pt>
                <c:pt idx="472">
                  <c:v>3.7499999999999999E-2</c:v>
                </c:pt>
                <c:pt idx="473">
                  <c:v>3.8899999999999997E-2</c:v>
                </c:pt>
                <c:pt idx="474">
                  <c:v>4.0300000000000002E-2</c:v>
                </c:pt>
                <c:pt idx="475">
                  <c:v>4.1700000000000001E-2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4.0000000000000002E-4</c:v>
                </c:pt>
                <c:pt idx="507">
                  <c:v>1E-3</c:v>
                </c:pt>
                <c:pt idx="508">
                  <c:v>1.6000000000000001E-3</c:v>
                </c:pt>
                <c:pt idx="509">
                  <c:v>2.0999999999999999E-3</c:v>
                </c:pt>
                <c:pt idx="510">
                  <c:v>2.7000000000000001E-3</c:v>
                </c:pt>
                <c:pt idx="511">
                  <c:v>3.3E-3</c:v>
                </c:pt>
                <c:pt idx="512">
                  <c:v>3.8E-3</c:v>
                </c:pt>
                <c:pt idx="513">
                  <c:v>4.4000000000000003E-3</c:v>
                </c:pt>
                <c:pt idx="514">
                  <c:v>4.8999999999999998E-3</c:v>
                </c:pt>
                <c:pt idx="515">
                  <c:v>5.4999999999999997E-3</c:v>
                </c:pt>
                <c:pt idx="516">
                  <c:v>6.0000000000000001E-3</c:v>
                </c:pt>
                <c:pt idx="517">
                  <c:v>6.6E-3</c:v>
                </c:pt>
                <c:pt idx="518">
                  <c:v>7.1999999999999998E-3</c:v>
                </c:pt>
                <c:pt idx="519">
                  <c:v>7.7000000000000002E-3</c:v>
                </c:pt>
                <c:pt idx="520">
                  <c:v>8.3000000000000001E-3</c:v>
                </c:pt>
                <c:pt idx="521">
                  <c:v>8.8000000000000005E-3</c:v>
                </c:pt>
                <c:pt idx="522">
                  <c:v>9.4000000000000004E-3</c:v>
                </c:pt>
                <c:pt idx="523">
                  <c:v>0.01</c:v>
                </c:pt>
                <c:pt idx="524">
                  <c:v>1.0500000000000001E-2</c:v>
                </c:pt>
                <c:pt idx="525">
                  <c:v>1.11E-2</c:v>
                </c:pt>
                <c:pt idx="526">
                  <c:v>1.1599999999999999E-2</c:v>
                </c:pt>
                <c:pt idx="527">
                  <c:v>1.2200000000000001E-2</c:v>
                </c:pt>
                <c:pt idx="528">
                  <c:v>1.2800000000000001E-2</c:v>
                </c:pt>
                <c:pt idx="529">
                  <c:v>1.3299999999999999E-2</c:v>
                </c:pt>
                <c:pt idx="530">
                  <c:v>1.3899999999999999E-2</c:v>
                </c:pt>
                <c:pt idx="531">
                  <c:v>1.44E-2</c:v>
                </c:pt>
                <c:pt idx="532">
                  <c:v>1.4999999999999999E-2</c:v>
                </c:pt>
                <c:pt idx="533">
                  <c:v>1.5599999999999999E-2</c:v>
                </c:pt>
                <c:pt idx="534">
                  <c:v>1.61E-2</c:v>
                </c:pt>
                <c:pt idx="535">
                  <c:v>1.67E-2</c:v>
                </c:pt>
                <c:pt idx="536">
                  <c:v>1.7299999999999999E-2</c:v>
                </c:pt>
                <c:pt idx="537">
                  <c:v>1.78E-2</c:v>
                </c:pt>
                <c:pt idx="538">
                  <c:v>1.84E-2</c:v>
                </c:pt>
                <c:pt idx="539">
                  <c:v>1.89E-2</c:v>
                </c:pt>
                <c:pt idx="540">
                  <c:v>1.95E-2</c:v>
                </c:pt>
                <c:pt idx="541">
                  <c:v>0.02</c:v>
                </c:pt>
                <c:pt idx="542">
                  <c:v>2.06E-2</c:v>
                </c:pt>
                <c:pt idx="543">
                  <c:v>2.12E-2</c:v>
                </c:pt>
                <c:pt idx="544">
                  <c:v>2.1700000000000001E-2</c:v>
                </c:pt>
                <c:pt idx="545">
                  <c:v>2.23E-2</c:v>
                </c:pt>
                <c:pt idx="546">
                  <c:v>2.2800000000000001E-2</c:v>
                </c:pt>
                <c:pt idx="547">
                  <c:v>2.3400000000000001E-2</c:v>
                </c:pt>
                <c:pt idx="548">
                  <c:v>2.4E-2</c:v>
                </c:pt>
                <c:pt idx="549">
                  <c:v>2.4500000000000001E-2</c:v>
                </c:pt>
                <c:pt idx="550">
                  <c:v>2.5100000000000001E-2</c:v>
                </c:pt>
                <c:pt idx="551">
                  <c:v>2.5600000000000001E-2</c:v>
                </c:pt>
                <c:pt idx="552">
                  <c:v>2.6200000000000001E-2</c:v>
                </c:pt>
                <c:pt idx="553">
                  <c:v>2.6800000000000001E-2</c:v>
                </c:pt>
                <c:pt idx="554">
                  <c:v>2.7300000000000001E-2</c:v>
                </c:pt>
                <c:pt idx="555">
                  <c:v>2.7900000000000001E-2</c:v>
                </c:pt>
                <c:pt idx="556">
                  <c:v>2.8400000000000002E-2</c:v>
                </c:pt>
                <c:pt idx="557">
                  <c:v>2.9000000000000001E-2</c:v>
                </c:pt>
                <c:pt idx="558">
                  <c:v>2.9600000000000001E-2</c:v>
                </c:pt>
                <c:pt idx="559">
                  <c:v>3.0099999999999998E-2</c:v>
                </c:pt>
                <c:pt idx="560">
                  <c:v>3.0700000000000002E-2</c:v>
                </c:pt>
                <c:pt idx="561">
                  <c:v>3.1199999999999999E-2</c:v>
                </c:pt>
                <c:pt idx="562">
                  <c:v>3.1800000000000002E-2</c:v>
                </c:pt>
                <c:pt idx="563">
                  <c:v>3.2399999999999998E-2</c:v>
                </c:pt>
                <c:pt idx="564">
                  <c:v>3.2899999999999999E-2</c:v>
                </c:pt>
                <c:pt idx="565">
                  <c:v>3.3500000000000002E-2</c:v>
                </c:pt>
                <c:pt idx="566">
                  <c:v>3.4000000000000002E-2</c:v>
                </c:pt>
                <c:pt idx="567">
                  <c:v>3.4599999999999999E-2</c:v>
                </c:pt>
                <c:pt idx="568">
                  <c:v>3.5200000000000002E-2</c:v>
                </c:pt>
                <c:pt idx="569">
                  <c:v>3.5700000000000003E-2</c:v>
                </c:pt>
                <c:pt idx="570">
                  <c:v>3.6299999999999999E-2</c:v>
                </c:pt>
                <c:pt idx="571">
                  <c:v>3.6799999999999999E-2</c:v>
                </c:pt>
                <c:pt idx="572">
                  <c:v>3.7400000000000003E-2</c:v>
                </c:pt>
                <c:pt idx="573">
                  <c:v>3.7999999999999999E-2</c:v>
                </c:pt>
                <c:pt idx="574">
                  <c:v>3.85E-2</c:v>
                </c:pt>
                <c:pt idx="575">
                  <c:v>3.9100000000000003E-2</c:v>
                </c:pt>
                <c:pt idx="576">
                  <c:v>3.9600000000000003E-2</c:v>
                </c:pt>
                <c:pt idx="577">
                  <c:v>4.02E-2</c:v>
                </c:pt>
                <c:pt idx="578">
                  <c:v>4.0800000000000003E-2</c:v>
                </c:pt>
                <c:pt idx="579">
                  <c:v>4.1300000000000003E-2</c:v>
                </c:pt>
                <c:pt idx="580">
                  <c:v>4.19E-2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4.0000000000000002E-4</c:v>
                </c:pt>
                <c:pt idx="607">
                  <c:v>1E-3</c:v>
                </c:pt>
                <c:pt idx="608">
                  <c:v>1.5E-3</c:v>
                </c:pt>
                <c:pt idx="609">
                  <c:v>2.0999999999999999E-3</c:v>
                </c:pt>
                <c:pt idx="610">
                  <c:v>2.7000000000000001E-3</c:v>
                </c:pt>
                <c:pt idx="611">
                  <c:v>3.2000000000000002E-3</c:v>
                </c:pt>
                <c:pt idx="612">
                  <c:v>3.8E-3</c:v>
                </c:pt>
                <c:pt idx="613">
                  <c:v>4.3E-3</c:v>
                </c:pt>
                <c:pt idx="614">
                  <c:v>4.8999999999999998E-3</c:v>
                </c:pt>
                <c:pt idx="615">
                  <c:v>5.4999999999999997E-3</c:v>
                </c:pt>
                <c:pt idx="616">
                  <c:v>6.0000000000000001E-3</c:v>
                </c:pt>
                <c:pt idx="617">
                  <c:v>6.6E-3</c:v>
                </c:pt>
                <c:pt idx="618">
                  <c:v>7.1999999999999998E-3</c:v>
                </c:pt>
                <c:pt idx="619">
                  <c:v>7.7000000000000002E-3</c:v>
                </c:pt>
                <c:pt idx="620">
                  <c:v>8.3000000000000001E-3</c:v>
                </c:pt>
                <c:pt idx="621">
                  <c:v>8.8000000000000005E-3</c:v>
                </c:pt>
                <c:pt idx="622">
                  <c:v>9.4000000000000004E-3</c:v>
                </c:pt>
                <c:pt idx="623">
                  <c:v>0.01</c:v>
                </c:pt>
                <c:pt idx="624">
                  <c:v>1.0500000000000001E-2</c:v>
                </c:pt>
                <c:pt idx="625">
                  <c:v>1.11E-2</c:v>
                </c:pt>
                <c:pt idx="626">
                  <c:v>1.1599999999999999E-2</c:v>
                </c:pt>
                <c:pt idx="627">
                  <c:v>1.2200000000000001E-2</c:v>
                </c:pt>
                <c:pt idx="628">
                  <c:v>1.2699999999999999E-2</c:v>
                </c:pt>
                <c:pt idx="629">
                  <c:v>1.3299999999999999E-2</c:v>
                </c:pt>
                <c:pt idx="630">
                  <c:v>1.3899999999999999E-2</c:v>
                </c:pt>
                <c:pt idx="631">
                  <c:v>1.44E-2</c:v>
                </c:pt>
                <c:pt idx="632">
                  <c:v>1.4999999999999999E-2</c:v>
                </c:pt>
                <c:pt idx="633">
                  <c:v>1.5599999999999999E-2</c:v>
                </c:pt>
                <c:pt idx="634">
                  <c:v>1.61E-2</c:v>
                </c:pt>
                <c:pt idx="635">
                  <c:v>1.67E-2</c:v>
                </c:pt>
                <c:pt idx="636">
                  <c:v>1.72E-2</c:v>
                </c:pt>
                <c:pt idx="637">
                  <c:v>1.78E-2</c:v>
                </c:pt>
                <c:pt idx="638">
                  <c:v>1.83E-2</c:v>
                </c:pt>
                <c:pt idx="639">
                  <c:v>1.89E-2</c:v>
                </c:pt>
                <c:pt idx="640">
                  <c:v>1.95E-2</c:v>
                </c:pt>
                <c:pt idx="641">
                  <c:v>0.02</c:v>
                </c:pt>
                <c:pt idx="642">
                  <c:v>2.06E-2</c:v>
                </c:pt>
                <c:pt idx="643">
                  <c:v>2.1100000000000001E-2</c:v>
                </c:pt>
                <c:pt idx="644">
                  <c:v>2.1700000000000001E-2</c:v>
                </c:pt>
                <c:pt idx="645">
                  <c:v>2.23E-2</c:v>
                </c:pt>
                <c:pt idx="646">
                  <c:v>2.2800000000000001E-2</c:v>
                </c:pt>
                <c:pt idx="647">
                  <c:v>2.3400000000000001E-2</c:v>
                </c:pt>
                <c:pt idx="648">
                  <c:v>2.3900000000000001E-2</c:v>
                </c:pt>
                <c:pt idx="649">
                  <c:v>2.4500000000000001E-2</c:v>
                </c:pt>
                <c:pt idx="650">
                  <c:v>2.5100000000000001E-2</c:v>
                </c:pt>
                <c:pt idx="651">
                  <c:v>2.5600000000000001E-2</c:v>
                </c:pt>
                <c:pt idx="652">
                  <c:v>2.6200000000000001E-2</c:v>
                </c:pt>
                <c:pt idx="653">
                  <c:v>2.6700000000000002E-2</c:v>
                </c:pt>
                <c:pt idx="654">
                  <c:v>2.7300000000000001E-2</c:v>
                </c:pt>
                <c:pt idx="655">
                  <c:v>2.7900000000000001E-2</c:v>
                </c:pt>
                <c:pt idx="656">
                  <c:v>2.8400000000000002E-2</c:v>
                </c:pt>
                <c:pt idx="657">
                  <c:v>2.9000000000000001E-2</c:v>
                </c:pt>
                <c:pt idx="658">
                  <c:v>2.9499999999999998E-2</c:v>
                </c:pt>
                <c:pt idx="659">
                  <c:v>3.0099999999999998E-2</c:v>
                </c:pt>
                <c:pt idx="660">
                  <c:v>3.0700000000000002E-2</c:v>
                </c:pt>
                <c:pt idx="661">
                  <c:v>3.1199999999999999E-2</c:v>
                </c:pt>
                <c:pt idx="662">
                  <c:v>3.1800000000000002E-2</c:v>
                </c:pt>
                <c:pt idx="663">
                  <c:v>3.2300000000000002E-2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71-4FB8-A520-53B72B2F4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484288"/>
        <c:axId val="683488608"/>
      </c:scatterChart>
      <c:valAx>
        <c:axId val="68348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83488608"/>
        <c:crosses val="autoZero"/>
        <c:crossBetween val="midCat"/>
      </c:valAx>
      <c:valAx>
        <c:axId val="6834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834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0.20224999999999227</c:v>
                </c:pt>
                <c:pt idx="2">
                  <c:v>0.40199999999998681</c:v>
                </c:pt>
                <c:pt idx="3">
                  <c:v>0.60149999999998727</c:v>
                </c:pt>
                <c:pt idx="4">
                  <c:v>0.80249999999995225</c:v>
                </c:pt>
                <c:pt idx="5">
                  <c:v>1.0009999999999764</c:v>
                </c:pt>
                <c:pt idx="6">
                  <c:v>1.2007499999999709</c:v>
                </c:pt>
                <c:pt idx="7">
                  <c:v>1.4019999999999868</c:v>
                </c:pt>
                <c:pt idx="8">
                  <c:v>1.6019999999999186</c:v>
                </c:pt>
                <c:pt idx="9">
                  <c:v>1.7992499999999723</c:v>
                </c:pt>
                <c:pt idx="10">
                  <c:v>2.0022499999999468</c:v>
                </c:pt>
                <c:pt idx="11">
                  <c:v>2.2010000000000218</c:v>
                </c:pt>
                <c:pt idx="12">
                  <c:v>2.4010000000000105</c:v>
                </c:pt>
                <c:pt idx="13">
                  <c:v>2.6012499999999932</c:v>
                </c:pt>
                <c:pt idx="14">
                  <c:v>2.8004999999999995</c:v>
                </c:pt>
                <c:pt idx="15">
                  <c:v>2.9990000000000236</c:v>
                </c:pt>
                <c:pt idx="16">
                  <c:v>3.2010000000000218</c:v>
                </c:pt>
                <c:pt idx="17">
                  <c:v>3.3997499999999832</c:v>
                </c:pt>
                <c:pt idx="18">
                  <c:v>3.6004999999999541</c:v>
                </c:pt>
                <c:pt idx="19">
                  <c:v>3.7997499999999604</c:v>
                </c:pt>
                <c:pt idx="20">
                  <c:v>4.0012499999999136</c:v>
                </c:pt>
                <c:pt idx="21">
                  <c:v>4.2002500000000396</c:v>
                </c:pt>
                <c:pt idx="22">
                  <c:v>4.4009999999999536</c:v>
                </c:pt>
                <c:pt idx="23">
                  <c:v>4.6004999999999541</c:v>
                </c:pt>
                <c:pt idx="24">
                  <c:v>4.7992499999999723</c:v>
                </c:pt>
                <c:pt idx="25">
                  <c:v>5</c:v>
                </c:pt>
                <c:pt idx="26">
                  <c:v>5.1997499999999945</c:v>
                </c:pt>
                <c:pt idx="27">
                  <c:v>5.4002500000000282</c:v>
                </c:pt>
                <c:pt idx="28">
                  <c:v>5.5992499999999268</c:v>
                </c:pt>
                <c:pt idx="29">
                  <c:v>5.7999999999999545</c:v>
                </c:pt>
                <c:pt idx="30">
                  <c:v>6.0009999999999764</c:v>
                </c:pt>
                <c:pt idx="31">
                  <c:v>6.20150000000001</c:v>
                </c:pt>
                <c:pt idx="32">
                  <c:v>6.4017499999999927</c:v>
                </c:pt>
                <c:pt idx="33">
                  <c:v>6.6009999999999422</c:v>
                </c:pt>
                <c:pt idx="34">
                  <c:v>6.7992499999999723</c:v>
                </c:pt>
                <c:pt idx="35">
                  <c:v>6.9995000000000118</c:v>
                </c:pt>
                <c:pt idx="36">
                  <c:v>7.1985000000000241</c:v>
                </c:pt>
                <c:pt idx="37">
                  <c:v>7.39874999999995</c:v>
                </c:pt>
                <c:pt idx="38">
                  <c:v>7.5977499999999623</c:v>
                </c:pt>
                <c:pt idx="39">
                  <c:v>7.8000000000000114</c:v>
                </c:pt>
                <c:pt idx="40">
                  <c:v>7.9992500000000177</c:v>
                </c:pt>
                <c:pt idx="41">
                  <c:v>8.2985000000000468</c:v>
                </c:pt>
                <c:pt idx="42">
                  <c:v>8.4989999999999668</c:v>
                </c:pt>
                <c:pt idx="43">
                  <c:v>8.6990000000000123</c:v>
                </c:pt>
                <c:pt idx="44">
                  <c:v>8.8987500000000068</c:v>
                </c:pt>
                <c:pt idx="45">
                  <c:v>9.0992499999999836</c:v>
                </c:pt>
                <c:pt idx="46">
                  <c:v>9.299000000000035</c:v>
                </c:pt>
                <c:pt idx="47">
                  <c:v>9.5004999999999882</c:v>
                </c:pt>
                <c:pt idx="48">
                  <c:v>9.7007499999999709</c:v>
                </c:pt>
                <c:pt idx="49">
                  <c:v>9.902499999999975</c:v>
                </c:pt>
                <c:pt idx="50">
                  <c:v>10.098000000000013</c:v>
                </c:pt>
                <c:pt idx="51">
                  <c:v>10.299000000000035</c:v>
                </c:pt>
                <c:pt idx="52">
                  <c:v>10.499000000000024</c:v>
                </c:pt>
                <c:pt idx="53">
                  <c:v>10.698249999999973</c:v>
                </c:pt>
                <c:pt idx="54">
                  <c:v>10.898499999999956</c:v>
                </c:pt>
                <c:pt idx="55">
                  <c:v>11.099999999999966</c:v>
                </c:pt>
                <c:pt idx="56">
                  <c:v>11.300250000000005</c:v>
                </c:pt>
                <c:pt idx="57">
                  <c:v>11.498500000000035</c:v>
                </c:pt>
                <c:pt idx="58">
                  <c:v>11.699000000000012</c:v>
                </c:pt>
                <c:pt idx="59">
                  <c:v>11.898000000000025</c:v>
                </c:pt>
                <c:pt idx="60">
                  <c:v>12.099249999999984</c:v>
                </c:pt>
                <c:pt idx="61">
                  <c:v>12.299000000000035</c:v>
                </c:pt>
                <c:pt idx="62">
                  <c:v>12.49875000000003</c:v>
                </c:pt>
                <c:pt idx="63">
                  <c:v>12.697749999999928</c:v>
                </c:pt>
                <c:pt idx="64">
                  <c:v>12.899499999999932</c:v>
                </c:pt>
                <c:pt idx="65">
                  <c:v>13.098250000000007</c:v>
                </c:pt>
                <c:pt idx="66">
                  <c:v>13.297750000000008</c:v>
                </c:pt>
                <c:pt idx="67">
                  <c:v>13.497499999999945</c:v>
                </c:pt>
                <c:pt idx="68">
                  <c:v>13.69924999999995</c:v>
                </c:pt>
                <c:pt idx="69">
                  <c:v>13.897999999999968</c:v>
                </c:pt>
                <c:pt idx="70">
                  <c:v>14.097749999999962</c:v>
                </c:pt>
                <c:pt idx="71">
                  <c:v>14.298749999999984</c:v>
                </c:pt>
                <c:pt idx="72">
                  <c:v>14.499750000000006</c:v>
                </c:pt>
                <c:pt idx="73">
                  <c:v>14.69924999999995</c:v>
                </c:pt>
                <c:pt idx="74">
                  <c:v>14.899749999999983</c:v>
                </c:pt>
                <c:pt idx="75">
                  <c:v>15.097500000000025</c:v>
                </c:pt>
                <c:pt idx="76">
                  <c:v>15.298000000000002</c:v>
                </c:pt>
                <c:pt idx="77">
                  <c:v>15.49675000000002</c:v>
                </c:pt>
                <c:pt idx="78">
                  <c:v>15.698749999999905</c:v>
                </c:pt>
                <c:pt idx="79">
                  <c:v>15.896749999999997</c:v>
                </c:pt>
                <c:pt idx="80">
                  <c:v>16.098500000000001</c:v>
                </c:pt>
                <c:pt idx="81">
                  <c:v>16.297749999999951</c:v>
                </c:pt>
                <c:pt idx="82">
                  <c:v>16.498249999999985</c:v>
                </c:pt>
                <c:pt idx="83">
                  <c:v>16.698499999999967</c:v>
                </c:pt>
                <c:pt idx="84">
                  <c:v>16.901499999999999</c:v>
                </c:pt>
                <c:pt idx="85">
                  <c:v>17.098500000000001</c:v>
                </c:pt>
                <c:pt idx="86">
                  <c:v>17.298749999999927</c:v>
                </c:pt>
                <c:pt idx="87">
                  <c:v>17.497499999999945</c:v>
                </c:pt>
                <c:pt idx="88">
                  <c:v>17.698999999999955</c:v>
                </c:pt>
                <c:pt idx="89">
                  <c:v>17.897500000000036</c:v>
                </c:pt>
                <c:pt idx="90">
                  <c:v>18.09575000000001</c:v>
                </c:pt>
                <c:pt idx="91">
                  <c:v>18.296499999999924</c:v>
                </c:pt>
                <c:pt idx="92">
                  <c:v>18.497500000000002</c:v>
                </c:pt>
                <c:pt idx="93">
                  <c:v>18.696999999999946</c:v>
                </c:pt>
                <c:pt idx="94">
                  <c:v>18.895749999999964</c:v>
                </c:pt>
                <c:pt idx="95">
                  <c:v>19.096500000000049</c:v>
                </c:pt>
                <c:pt idx="96">
                  <c:v>19.295749999999998</c:v>
                </c:pt>
                <c:pt idx="97">
                  <c:v>19.497249999999951</c:v>
                </c:pt>
                <c:pt idx="98">
                  <c:v>19.69724999999994</c:v>
                </c:pt>
                <c:pt idx="99">
                  <c:v>19.896999999999991</c:v>
                </c:pt>
                <c:pt idx="100">
                  <c:v>19.99600000000002</c:v>
                </c:pt>
                <c:pt idx="101">
                  <c:v>20.198000000000018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1.2249999999999997E-3</c:v>
                </c:pt>
                <c:pt idx="11">
                  <c:v>2.6250000000000002E-3</c:v>
                </c:pt>
                <c:pt idx="12">
                  <c:v>4.0249999999999999E-3</c:v>
                </c:pt>
                <c:pt idx="13">
                  <c:v>5.425000000000001E-3</c:v>
                </c:pt>
                <c:pt idx="14">
                  <c:v>6.8000000000000005E-3</c:v>
                </c:pt>
                <c:pt idx="15">
                  <c:v>8.2249999999999997E-3</c:v>
                </c:pt>
                <c:pt idx="16">
                  <c:v>9.5999999999999992E-3</c:v>
                </c:pt>
                <c:pt idx="17">
                  <c:v>1.1000000000000001E-2</c:v>
                </c:pt>
                <c:pt idx="18">
                  <c:v>1.24E-2</c:v>
                </c:pt>
                <c:pt idx="19">
                  <c:v>1.3824999999999999E-2</c:v>
                </c:pt>
                <c:pt idx="20">
                  <c:v>1.5224999999999999E-2</c:v>
                </c:pt>
                <c:pt idx="21">
                  <c:v>1.66E-2</c:v>
                </c:pt>
                <c:pt idx="22">
                  <c:v>1.7999999999999999E-2</c:v>
                </c:pt>
                <c:pt idx="23">
                  <c:v>1.9400000000000001E-2</c:v>
                </c:pt>
                <c:pt idx="24">
                  <c:v>2.0799999999999999E-2</c:v>
                </c:pt>
                <c:pt idx="25">
                  <c:v>2.2224999999999998E-2</c:v>
                </c:pt>
                <c:pt idx="26">
                  <c:v>2.3624999999999997E-2</c:v>
                </c:pt>
                <c:pt idx="27">
                  <c:v>2.5000000000000001E-2</c:v>
                </c:pt>
                <c:pt idx="28">
                  <c:v>2.6400000000000003E-2</c:v>
                </c:pt>
                <c:pt idx="29">
                  <c:v>2.7799999999999998E-2</c:v>
                </c:pt>
                <c:pt idx="30">
                  <c:v>2.92E-2</c:v>
                </c:pt>
                <c:pt idx="31">
                  <c:v>3.0599999999999999E-2</c:v>
                </c:pt>
                <c:pt idx="32">
                  <c:v>3.2024999999999998E-2</c:v>
                </c:pt>
                <c:pt idx="33">
                  <c:v>3.3399999999999999E-2</c:v>
                </c:pt>
                <c:pt idx="34">
                  <c:v>3.4799999999999998E-2</c:v>
                </c:pt>
                <c:pt idx="35">
                  <c:v>3.6174999999999999E-2</c:v>
                </c:pt>
                <c:pt idx="36">
                  <c:v>3.7600000000000001E-2</c:v>
                </c:pt>
                <c:pt idx="37">
                  <c:v>3.9E-2</c:v>
                </c:pt>
                <c:pt idx="38">
                  <c:v>4.0375000000000001E-2</c:v>
                </c:pt>
                <c:pt idx="39">
                  <c:v>4.1800000000000004E-2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2.9999999999999997E-4</c:v>
                </c:pt>
                <c:pt idx="49">
                  <c:v>6.4999999999999997E-4</c:v>
                </c:pt>
                <c:pt idx="50">
                  <c:v>1.9E-3</c:v>
                </c:pt>
                <c:pt idx="51">
                  <c:v>3.3000000000000004E-3</c:v>
                </c:pt>
                <c:pt idx="52">
                  <c:v>4.7000000000000002E-3</c:v>
                </c:pt>
                <c:pt idx="53">
                  <c:v>6.0999999999999995E-3</c:v>
                </c:pt>
                <c:pt idx="54">
                  <c:v>7.5000000000000006E-3</c:v>
                </c:pt>
                <c:pt idx="55">
                  <c:v>8.9250000000000006E-3</c:v>
                </c:pt>
                <c:pt idx="56">
                  <c:v>1.03E-2</c:v>
                </c:pt>
                <c:pt idx="57">
                  <c:v>1.17E-2</c:v>
                </c:pt>
                <c:pt idx="58">
                  <c:v>1.3100000000000001E-2</c:v>
                </c:pt>
                <c:pt idx="59">
                  <c:v>1.4475000000000002E-2</c:v>
                </c:pt>
                <c:pt idx="60">
                  <c:v>1.5900000000000001E-2</c:v>
                </c:pt>
                <c:pt idx="61">
                  <c:v>1.7299999999999999E-2</c:v>
                </c:pt>
                <c:pt idx="62">
                  <c:v>1.8700000000000001E-2</c:v>
                </c:pt>
                <c:pt idx="63">
                  <c:v>2.01E-2</c:v>
                </c:pt>
                <c:pt idx="64">
                  <c:v>2.1499999999999998E-2</c:v>
                </c:pt>
                <c:pt idx="65">
                  <c:v>2.2900000000000004E-2</c:v>
                </c:pt>
                <c:pt idx="66">
                  <c:v>2.4274999999999998E-2</c:v>
                </c:pt>
                <c:pt idx="67">
                  <c:v>2.5675000000000003E-2</c:v>
                </c:pt>
                <c:pt idx="68">
                  <c:v>2.7100000000000003E-2</c:v>
                </c:pt>
                <c:pt idx="69">
                  <c:v>2.8500000000000001E-2</c:v>
                </c:pt>
                <c:pt idx="70">
                  <c:v>2.9875000000000002E-2</c:v>
                </c:pt>
                <c:pt idx="71">
                  <c:v>3.1299999999999994E-2</c:v>
                </c:pt>
                <c:pt idx="72">
                  <c:v>3.2724999999999997E-2</c:v>
                </c:pt>
                <c:pt idx="73">
                  <c:v>3.4125000000000003E-2</c:v>
                </c:pt>
                <c:pt idx="74">
                  <c:v>3.5499999999999997E-2</c:v>
                </c:pt>
                <c:pt idx="75">
                  <c:v>3.6900000000000002E-2</c:v>
                </c:pt>
                <c:pt idx="76">
                  <c:v>3.8300000000000001E-2</c:v>
                </c:pt>
                <c:pt idx="77">
                  <c:v>3.9674999999999995E-2</c:v>
                </c:pt>
                <c:pt idx="78">
                  <c:v>3.0300000000000001E-2</c:v>
                </c:pt>
                <c:pt idx="79">
                  <c:v>3.1350000000000003E-2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2.9999999999999997E-4</c:v>
                </c:pt>
                <c:pt idx="89">
                  <c:v>6.4999999999999997E-4</c:v>
                </c:pt>
                <c:pt idx="90">
                  <c:v>1.5999999999999999E-3</c:v>
                </c:pt>
                <c:pt idx="91">
                  <c:v>2.6249999999999997E-3</c:v>
                </c:pt>
                <c:pt idx="92">
                  <c:v>3.725E-3</c:v>
                </c:pt>
                <c:pt idx="93">
                  <c:v>4.7500000000000007E-3</c:v>
                </c:pt>
                <c:pt idx="94">
                  <c:v>5.7999999999999996E-3</c:v>
                </c:pt>
                <c:pt idx="95">
                  <c:v>6.8250000000000003E-3</c:v>
                </c:pt>
                <c:pt idx="96">
                  <c:v>7.899999999999999E-3</c:v>
                </c:pt>
                <c:pt idx="97">
                  <c:v>8.9499999999999996E-3</c:v>
                </c:pt>
                <c:pt idx="98">
                  <c:v>1.0024999999999999E-2</c:v>
                </c:pt>
                <c:pt idx="99">
                  <c:v>1.1075E-2</c:v>
                </c:pt>
                <c:pt idx="100">
                  <c:v>1.0133333333333333E-2</c:v>
                </c:pt>
                <c:pt idx="101">
                  <c:v>1.1066666666666667E-2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0.20224999999999227</c:v>
                </c:pt>
                <c:pt idx="2">
                  <c:v>0.40199999999998681</c:v>
                </c:pt>
                <c:pt idx="3">
                  <c:v>0.60149999999998727</c:v>
                </c:pt>
                <c:pt idx="4">
                  <c:v>0.80249999999995225</c:v>
                </c:pt>
                <c:pt idx="5">
                  <c:v>1.0009999999999764</c:v>
                </c:pt>
                <c:pt idx="6">
                  <c:v>1.2007499999999709</c:v>
                </c:pt>
                <c:pt idx="7">
                  <c:v>1.4019999999999868</c:v>
                </c:pt>
                <c:pt idx="8">
                  <c:v>1.6019999999999186</c:v>
                </c:pt>
                <c:pt idx="9">
                  <c:v>1.7992499999999723</c:v>
                </c:pt>
                <c:pt idx="10">
                  <c:v>2.0022499999999468</c:v>
                </c:pt>
                <c:pt idx="11">
                  <c:v>2.2010000000000218</c:v>
                </c:pt>
                <c:pt idx="12">
                  <c:v>2.4010000000000105</c:v>
                </c:pt>
                <c:pt idx="13">
                  <c:v>2.6012499999999932</c:v>
                </c:pt>
                <c:pt idx="14">
                  <c:v>2.8004999999999995</c:v>
                </c:pt>
                <c:pt idx="15">
                  <c:v>2.9990000000000236</c:v>
                </c:pt>
                <c:pt idx="16">
                  <c:v>3.2010000000000218</c:v>
                </c:pt>
                <c:pt idx="17">
                  <c:v>3.3997499999999832</c:v>
                </c:pt>
                <c:pt idx="18">
                  <c:v>3.6004999999999541</c:v>
                </c:pt>
                <c:pt idx="19">
                  <c:v>3.7997499999999604</c:v>
                </c:pt>
                <c:pt idx="20">
                  <c:v>4.0012499999999136</c:v>
                </c:pt>
                <c:pt idx="21">
                  <c:v>4.2002500000000396</c:v>
                </c:pt>
                <c:pt idx="22">
                  <c:v>4.4009999999999536</c:v>
                </c:pt>
                <c:pt idx="23">
                  <c:v>4.6004999999999541</c:v>
                </c:pt>
                <c:pt idx="24">
                  <c:v>4.7992499999999723</c:v>
                </c:pt>
                <c:pt idx="25">
                  <c:v>5</c:v>
                </c:pt>
                <c:pt idx="26">
                  <c:v>5.1997499999999945</c:v>
                </c:pt>
                <c:pt idx="27">
                  <c:v>5.4002500000000282</c:v>
                </c:pt>
                <c:pt idx="28">
                  <c:v>5.5992499999999268</c:v>
                </c:pt>
                <c:pt idx="29">
                  <c:v>5.7999999999999545</c:v>
                </c:pt>
                <c:pt idx="30">
                  <c:v>6.0009999999999764</c:v>
                </c:pt>
                <c:pt idx="31">
                  <c:v>6.20150000000001</c:v>
                </c:pt>
                <c:pt idx="32">
                  <c:v>6.4017499999999927</c:v>
                </c:pt>
                <c:pt idx="33">
                  <c:v>6.6009999999999422</c:v>
                </c:pt>
                <c:pt idx="34">
                  <c:v>6.7992499999999723</c:v>
                </c:pt>
                <c:pt idx="35">
                  <c:v>6.9995000000000118</c:v>
                </c:pt>
                <c:pt idx="36">
                  <c:v>7.1985000000000241</c:v>
                </c:pt>
                <c:pt idx="37">
                  <c:v>7.39874999999995</c:v>
                </c:pt>
                <c:pt idx="38">
                  <c:v>7.5977499999999623</c:v>
                </c:pt>
                <c:pt idx="39">
                  <c:v>7.8000000000000114</c:v>
                </c:pt>
                <c:pt idx="40">
                  <c:v>7.9992500000000177</c:v>
                </c:pt>
                <c:pt idx="41">
                  <c:v>8.2985000000000468</c:v>
                </c:pt>
                <c:pt idx="42">
                  <c:v>8.4989999999999668</c:v>
                </c:pt>
                <c:pt idx="43">
                  <c:v>8.6990000000000123</c:v>
                </c:pt>
                <c:pt idx="44">
                  <c:v>8.8987500000000068</c:v>
                </c:pt>
                <c:pt idx="45">
                  <c:v>9.0992499999999836</c:v>
                </c:pt>
                <c:pt idx="46">
                  <c:v>9.299000000000035</c:v>
                </c:pt>
                <c:pt idx="47">
                  <c:v>9.5004999999999882</c:v>
                </c:pt>
                <c:pt idx="48">
                  <c:v>9.7007499999999709</c:v>
                </c:pt>
                <c:pt idx="49">
                  <c:v>9.902499999999975</c:v>
                </c:pt>
                <c:pt idx="50">
                  <c:v>10.098000000000013</c:v>
                </c:pt>
                <c:pt idx="51">
                  <c:v>10.299000000000035</c:v>
                </c:pt>
                <c:pt idx="52">
                  <c:v>10.499000000000024</c:v>
                </c:pt>
                <c:pt idx="53">
                  <c:v>10.698249999999973</c:v>
                </c:pt>
                <c:pt idx="54">
                  <c:v>10.898499999999956</c:v>
                </c:pt>
                <c:pt idx="55">
                  <c:v>11.099999999999966</c:v>
                </c:pt>
                <c:pt idx="56">
                  <c:v>11.300250000000005</c:v>
                </c:pt>
                <c:pt idx="57">
                  <c:v>11.498500000000035</c:v>
                </c:pt>
                <c:pt idx="58">
                  <c:v>11.699000000000012</c:v>
                </c:pt>
                <c:pt idx="59">
                  <c:v>11.898000000000025</c:v>
                </c:pt>
                <c:pt idx="60">
                  <c:v>12.099249999999984</c:v>
                </c:pt>
                <c:pt idx="61">
                  <c:v>12.299000000000035</c:v>
                </c:pt>
                <c:pt idx="62">
                  <c:v>12.49875000000003</c:v>
                </c:pt>
                <c:pt idx="63">
                  <c:v>12.697749999999928</c:v>
                </c:pt>
                <c:pt idx="64">
                  <c:v>12.899499999999932</c:v>
                </c:pt>
                <c:pt idx="65">
                  <c:v>13.098250000000007</c:v>
                </c:pt>
                <c:pt idx="66">
                  <c:v>13.297750000000008</c:v>
                </c:pt>
                <c:pt idx="67">
                  <c:v>13.497499999999945</c:v>
                </c:pt>
                <c:pt idx="68">
                  <c:v>13.69924999999995</c:v>
                </c:pt>
                <c:pt idx="69">
                  <c:v>13.897999999999968</c:v>
                </c:pt>
                <c:pt idx="70">
                  <c:v>14.097749999999962</c:v>
                </c:pt>
                <c:pt idx="71">
                  <c:v>14.298749999999984</c:v>
                </c:pt>
                <c:pt idx="72">
                  <c:v>14.499750000000006</c:v>
                </c:pt>
                <c:pt idx="73">
                  <c:v>14.69924999999995</c:v>
                </c:pt>
                <c:pt idx="74">
                  <c:v>14.899749999999983</c:v>
                </c:pt>
                <c:pt idx="75">
                  <c:v>15.097500000000025</c:v>
                </c:pt>
                <c:pt idx="76">
                  <c:v>15.298000000000002</c:v>
                </c:pt>
                <c:pt idx="77">
                  <c:v>15.49675000000002</c:v>
                </c:pt>
                <c:pt idx="78">
                  <c:v>15.698749999999905</c:v>
                </c:pt>
                <c:pt idx="79">
                  <c:v>15.896749999999997</c:v>
                </c:pt>
                <c:pt idx="80">
                  <c:v>16.098500000000001</c:v>
                </c:pt>
                <c:pt idx="81">
                  <c:v>16.297749999999951</c:v>
                </c:pt>
                <c:pt idx="82">
                  <c:v>16.498249999999985</c:v>
                </c:pt>
                <c:pt idx="83">
                  <c:v>16.698499999999967</c:v>
                </c:pt>
                <c:pt idx="84">
                  <c:v>16.901499999999999</c:v>
                </c:pt>
                <c:pt idx="85">
                  <c:v>17.098500000000001</c:v>
                </c:pt>
                <c:pt idx="86">
                  <c:v>17.298749999999927</c:v>
                </c:pt>
                <c:pt idx="87">
                  <c:v>17.497499999999945</c:v>
                </c:pt>
                <c:pt idx="88">
                  <c:v>17.698999999999955</c:v>
                </c:pt>
                <c:pt idx="89">
                  <c:v>17.897500000000036</c:v>
                </c:pt>
                <c:pt idx="90">
                  <c:v>18.09575000000001</c:v>
                </c:pt>
                <c:pt idx="91">
                  <c:v>18.296499999999924</c:v>
                </c:pt>
                <c:pt idx="92">
                  <c:v>18.497500000000002</c:v>
                </c:pt>
                <c:pt idx="93">
                  <c:v>18.696999999999946</c:v>
                </c:pt>
                <c:pt idx="94">
                  <c:v>18.895749999999964</c:v>
                </c:pt>
                <c:pt idx="95">
                  <c:v>19.096500000000049</c:v>
                </c:pt>
                <c:pt idx="96">
                  <c:v>19.295749999999998</c:v>
                </c:pt>
                <c:pt idx="97">
                  <c:v>19.497249999999951</c:v>
                </c:pt>
                <c:pt idx="98">
                  <c:v>19.69724999999994</c:v>
                </c:pt>
                <c:pt idx="99">
                  <c:v>19.896999999999991</c:v>
                </c:pt>
                <c:pt idx="100">
                  <c:v>19.99600000000002</c:v>
                </c:pt>
                <c:pt idx="101">
                  <c:v>20.198000000000018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1.2249999999999997E-3</c:v>
                </c:pt>
                <c:pt idx="11">
                  <c:v>2.6250000000000002E-3</c:v>
                </c:pt>
                <c:pt idx="12">
                  <c:v>4.0249999999999999E-3</c:v>
                </c:pt>
                <c:pt idx="13">
                  <c:v>5.425000000000001E-3</c:v>
                </c:pt>
                <c:pt idx="14">
                  <c:v>6.8000000000000005E-3</c:v>
                </c:pt>
                <c:pt idx="15">
                  <c:v>8.2249999999999997E-3</c:v>
                </c:pt>
                <c:pt idx="16">
                  <c:v>9.5999999999999992E-3</c:v>
                </c:pt>
                <c:pt idx="17">
                  <c:v>1.1000000000000001E-2</c:v>
                </c:pt>
                <c:pt idx="18">
                  <c:v>1.24E-2</c:v>
                </c:pt>
                <c:pt idx="19">
                  <c:v>1.3824999999999999E-2</c:v>
                </c:pt>
                <c:pt idx="20">
                  <c:v>1.5224999999999999E-2</c:v>
                </c:pt>
                <c:pt idx="21">
                  <c:v>1.66E-2</c:v>
                </c:pt>
                <c:pt idx="22">
                  <c:v>1.7999999999999999E-2</c:v>
                </c:pt>
                <c:pt idx="23">
                  <c:v>1.9400000000000001E-2</c:v>
                </c:pt>
                <c:pt idx="24">
                  <c:v>2.0799999999999999E-2</c:v>
                </c:pt>
                <c:pt idx="25">
                  <c:v>2.2224999999999998E-2</c:v>
                </c:pt>
                <c:pt idx="26">
                  <c:v>2.3624999999999997E-2</c:v>
                </c:pt>
                <c:pt idx="27">
                  <c:v>2.5000000000000001E-2</c:v>
                </c:pt>
                <c:pt idx="28">
                  <c:v>2.6400000000000003E-2</c:v>
                </c:pt>
                <c:pt idx="29">
                  <c:v>2.7799999999999998E-2</c:v>
                </c:pt>
                <c:pt idx="30">
                  <c:v>2.92E-2</c:v>
                </c:pt>
                <c:pt idx="31">
                  <c:v>3.0599999999999999E-2</c:v>
                </c:pt>
                <c:pt idx="32">
                  <c:v>3.2024999999999998E-2</c:v>
                </c:pt>
                <c:pt idx="33">
                  <c:v>3.3399999999999999E-2</c:v>
                </c:pt>
                <c:pt idx="34">
                  <c:v>3.4799999999999998E-2</c:v>
                </c:pt>
                <c:pt idx="35">
                  <c:v>3.6174999999999999E-2</c:v>
                </c:pt>
                <c:pt idx="36">
                  <c:v>3.7600000000000001E-2</c:v>
                </c:pt>
                <c:pt idx="37">
                  <c:v>3.9E-2</c:v>
                </c:pt>
                <c:pt idx="38">
                  <c:v>4.0375000000000001E-2</c:v>
                </c:pt>
                <c:pt idx="39">
                  <c:v>4.1800000000000004E-2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2.9999999999999997E-4</c:v>
                </c:pt>
                <c:pt idx="49">
                  <c:v>6.4999999999999997E-4</c:v>
                </c:pt>
                <c:pt idx="50">
                  <c:v>1.9E-3</c:v>
                </c:pt>
                <c:pt idx="51">
                  <c:v>3.3000000000000004E-3</c:v>
                </c:pt>
                <c:pt idx="52">
                  <c:v>4.7000000000000002E-3</c:v>
                </c:pt>
                <c:pt idx="53">
                  <c:v>6.0999999999999995E-3</c:v>
                </c:pt>
                <c:pt idx="54">
                  <c:v>7.5000000000000006E-3</c:v>
                </c:pt>
                <c:pt idx="55">
                  <c:v>8.9250000000000006E-3</c:v>
                </c:pt>
                <c:pt idx="56">
                  <c:v>1.03E-2</c:v>
                </c:pt>
                <c:pt idx="57">
                  <c:v>1.17E-2</c:v>
                </c:pt>
                <c:pt idx="58">
                  <c:v>1.3100000000000001E-2</c:v>
                </c:pt>
                <c:pt idx="59">
                  <c:v>1.4475000000000002E-2</c:v>
                </c:pt>
                <c:pt idx="60">
                  <c:v>1.5900000000000001E-2</c:v>
                </c:pt>
                <c:pt idx="61">
                  <c:v>1.7299999999999999E-2</c:v>
                </c:pt>
                <c:pt idx="62">
                  <c:v>1.8700000000000001E-2</c:v>
                </c:pt>
                <c:pt idx="63">
                  <c:v>2.01E-2</c:v>
                </c:pt>
                <c:pt idx="64">
                  <c:v>2.1499999999999998E-2</c:v>
                </c:pt>
                <c:pt idx="65">
                  <c:v>2.2900000000000004E-2</c:v>
                </c:pt>
                <c:pt idx="66">
                  <c:v>2.4274999999999998E-2</c:v>
                </c:pt>
                <c:pt idx="67">
                  <c:v>2.5675000000000003E-2</c:v>
                </c:pt>
                <c:pt idx="68">
                  <c:v>2.7100000000000003E-2</c:v>
                </c:pt>
                <c:pt idx="69">
                  <c:v>2.8500000000000001E-2</c:v>
                </c:pt>
                <c:pt idx="70">
                  <c:v>2.9875000000000002E-2</c:v>
                </c:pt>
                <c:pt idx="71">
                  <c:v>3.1299999999999994E-2</c:v>
                </c:pt>
                <c:pt idx="72">
                  <c:v>3.2724999999999997E-2</c:v>
                </c:pt>
                <c:pt idx="73">
                  <c:v>3.4125000000000003E-2</c:v>
                </c:pt>
                <c:pt idx="74">
                  <c:v>3.5499999999999997E-2</c:v>
                </c:pt>
                <c:pt idx="75">
                  <c:v>3.6900000000000002E-2</c:v>
                </c:pt>
                <c:pt idx="76">
                  <c:v>3.8300000000000001E-2</c:v>
                </c:pt>
                <c:pt idx="77">
                  <c:v>3.9674999999999995E-2</c:v>
                </c:pt>
                <c:pt idx="78">
                  <c:v>3.0300000000000001E-2</c:v>
                </c:pt>
                <c:pt idx="79">
                  <c:v>3.1350000000000003E-2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2.9999999999999997E-4</c:v>
                </c:pt>
                <c:pt idx="89">
                  <c:v>6.4999999999999997E-4</c:v>
                </c:pt>
                <c:pt idx="90">
                  <c:v>1.5999999999999999E-3</c:v>
                </c:pt>
                <c:pt idx="91">
                  <c:v>2.6249999999999997E-3</c:v>
                </c:pt>
                <c:pt idx="92">
                  <c:v>3.725E-3</c:v>
                </c:pt>
                <c:pt idx="93">
                  <c:v>4.7500000000000007E-3</c:v>
                </c:pt>
                <c:pt idx="94">
                  <c:v>5.7999999999999996E-3</c:v>
                </c:pt>
                <c:pt idx="95">
                  <c:v>6.8250000000000003E-3</c:v>
                </c:pt>
                <c:pt idx="96">
                  <c:v>7.899999999999999E-3</c:v>
                </c:pt>
                <c:pt idx="97">
                  <c:v>8.9499999999999996E-3</c:v>
                </c:pt>
                <c:pt idx="98">
                  <c:v>1.0024999999999999E-2</c:v>
                </c:pt>
                <c:pt idx="99">
                  <c:v>1.1075E-2</c:v>
                </c:pt>
                <c:pt idx="100">
                  <c:v>1.0133333333333333E-2</c:v>
                </c:pt>
                <c:pt idx="101">
                  <c:v>1.1066666666666667E-2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46-499D-9045-067A725C186A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0.20224999999999227</c:v>
                </c:pt>
                <c:pt idx="2">
                  <c:v>0.40199999999998681</c:v>
                </c:pt>
                <c:pt idx="3">
                  <c:v>0.60149999999998727</c:v>
                </c:pt>
                <c:pt idx="4">
                  <c:v>0.80249999999995225</c:v>
                </c:pt>
                <c:pt idx="5">
                  <c:v>1.0009999999999764</c:v>
                </c:pt>
                <c:pt idx="6">
                  <c:v>1.2007499999999709</c:v>
                </c:pt>
                <c:pt idx="7">
                  <c:v>1.4019999999999868</c:v>
                </c:pt>
                <c:pt idx="8">
                  <c:v>1.6019999999999186</c:v>
                </c:pt>
                <c:pt idx="9">
                  <c:v>1.7992499999999723</c:v>
                </c:pt>
                <c:pt idx="10">
                  <c:v>2.0022499999999468</c:v>
                </c:pt>
                <c:pt idx="11">
                  <c:v>2.2010000000000218</c:v>
                </c:pt>
                <c:pt idx="12">
                  <c:v>2.4010000000000105</c:v>
                </c:pt>
                <c:pt idx="13">
                  <c:v>2.6012499999999932</c:v>
                </c:pt>
                <c:pt idx="14">
                  <c:v>2.8004999999999995</c:v>
                </c:pt>
                <c:pt idx="15">
                  <c:v>2.9990000000000236</c:v>
                </c:pt>
                <c:pt idx="16">
                  <c:v>3.2010000000000218</c:v>
                </c:pt>
                <c:pt idx="17">
                  <c:v>3.3997499999999832</c:v>
                </c:pt>
                <c:pt idx="18">
                  <c:v>3.6004999999999541</c:v>
                </c:pt>
                <c:pt idx="19">
                  <c:v>3.7997499999999604</c:v>
                </c:pt>
                <c:pt idx="20">
                  <c:v>4.0012499999999136</c:v>
                </c:pt>
                <c:pt idx="21">
                  <c:v>4.2002500000000396</c:v>
                </c:pt>
                <c:pt idx="22">
                  <c:v>4.4009999999999536</c:v>
                </c:pt>
                <c:pt idx="23">
                  <c:v>4.6004999999999541</c:v>
                </c:pt>
                <c:pt idx="24">
                  <c:v>4.7992499999999723</c:v>
                </c:pt>
                <c:pt idx="25">
                  <c:v>5</c:v>
                </c:pt>
                <c:pt idx="26">
                  <c:v>5.1997499999999945</c:v>
                </c:pt>
                <c:pt idx="27">
                  <c:v>5.4002500000000282</c:v>
                </c:pt>
                <c:pt idx="28">
                  <c:v>5.5992499999999268</c:v>
                </c:pt>
                <c:pt idx="29">
                  <c:v>5.7999999999999545</c:v>
                </c:pt>
                <c:pt idx="30">
                  <c:v>6.0009999999999764</c:v>
                </c:pt>
                <c:pt idx="31">
                  <c:v>6.20150000000001</c:v>
                </c:pt>
                <c:pt idx="32">
                  <c:v>6.4017499999999927</c:v>
                </c:pt>
                <c:pt idx="33">
                  <c:v>6.6009999999999422</c:v>
                </c:pt>
                <c:pt idx="34">
                  <c:v>6.7992499999999723</c:v>
                </c:pt>
                <c:pt idx="35">
                  <c:v>6.9995000000000118</c:v>
                </c:pt>
                <c:pt idx="36">
                  <c:v>7.1985000000000241</c:v>
                </c:pt>
                <c:pt idx="37">
                  <c:v>7.39874999999995</c:v>
                </c:pt>
                <c:pt idx="38">
                  <c:v>7.5977499999999623</c:v>
                </c:pt>
                <c:pt idx="39">
                  <c:v>7.8000000000000114</c:v>
                </c:pt>
                <c:pt idx="40">
                  <c:v>7.9992500000000177</c:v>
                </c:pt>
                <c:pt idx="41">
                  <c:v>8.2985000000000468</c:v>
                </c:pt>
                <c:pt idx="42">
                  <c:v>8.4989999999999668</c:v>
                </c:pt>
                <c:pt idx="43">
                  <c:v>8.6990000000000123</c:v>
                </c:pt>
                <c:pt idx="44">
                  <c:v>8.8987500000000068</c:v>
                </c:pt>
                <c:pt idx="45">
                  <c:v>9.0992499999999836</c:v>
                </c:pt>
                <c:pt idx="46">
                  <c:v>9.299000000000035</c:v>
                </c:pt>
                <c:pt idx="47">
                  <c:v>9.5004999999999882</c:v>
                </c:pt>
                <c:pt idx="48">
                  <c:v>9.7007499999999709</c:v>
                </c:pt>
                <c:pt idx="49">
                  <c:v>9.902499999999975</c:v>
                </c:pt>
                <c:pt idx="50">
                  <c:v>10.098000000000013</c:v>
                </c:pt>
                <c:pt idx="51">
                  <c:v>10.299000000000035</c:v>
                </c:pt>
                <c:pt idx="52">
                  <c:v>10.499000000000024</c:v>
                </c:pt>
                <c:pt idx="53">
                  <c:v>10.698249999999973</c:v>
                </c:pt>
                <c:pt idx="54">
                  <c:v>10.898499999999956</c:v>
                </c:pt>
                <c:pt idx="55">
                  <c:v>11.099999999999966</c:v>
                </c:pt>
                <c:pt idx="56">
                  <c:v>11.300250000000005</c:v>
                </c:pt>
                <c:pt idx="57">
                  <c:v>11.498500000000035</c:v>
                </c:pt>
                <c:pt idx="58">
                  <c:v>11.699000000000012</c:v>
                </c:pt>
                <c:pt idx="59">
                  <c:v>11.898000000000025</c:v>
                </c:pt>
                <c:pt idx="60">
                  <c:v>12.099249999999984</c:v>
                </c:pt>
                <c:pt idx="61">
                  <c:v>12.299000000000035</c:v>
                </c:pt>
                <c:pt idx="62">
                  <c:v>12.49875000000003</c:v>
                </c:pt>
                <c:pt idx="63">
                  <c:v>12.697749999999928</c:v>
                </c:pt>
                <c:pt idx="64">
                  <c:v>12.899499999999932</c:v>
                </c:pt>
                <c:pt idx="65">
                  <c:v>13.098250000000007</c:v>
                </c:pt>
                <c:pt idx="66">
                  <c:v>13.297750000000008</c:v>
                </c:pt>
                <c:pt idx="67">
                  <c:v>13.497499999999945</c:v>
                </c:pt>
                <c:pt idx="68">
                  <c:v>13.69924999999995</c:v>
                </c:pt>
                <c:pt idx="69">
                  <c:v>13.897999999999968</c:v>
                </c:pt>
                <c:pt idx="70">
                  <c:v>14.097749999999962</c:v>
                </c:pt>
                <c:pt idx="71">
                  <c:v>14.298749999999984</c:v>
                </c:pt>
                <c:pt idx="72">
                  <c:v>14.499750000000006</c:v>
                </c:pt>
                <c:pt idx="73">
                  <c:v>14.69924999999995</c:v>
                </c:pt>
                <c:pt idx="74">
                  <c:v>14.899749999999983</c:v>
                </c:pt>
                <c:pt idx="75">
                  <c:v>15.097500000000025</c:v>
                </c:pt>
                <c:pt idx="76">
                  <c:v>15.298000000000002</c:v>
                </c:pt>
                <c:pt idx="77">
                  <c:v>15.49675000000002</c:v>
                </c:pt>
                <c:pt idx="78">
                  <c:v>15.698749999999905</c:v>
                </c:pt>
                <c:pt idx="79">
                  <c:v>15.896749999999997</c:v>
                </c:pt>
                <c:pt idx="80">
                  <c:v>16.098500000000001</c:v>
                </c:pt>
                <c:pt idx="81">
                  <c:v>16.297749999999951</c:v>
                </c:pt>
                <c:pt idx="82">
                  <c:v>16.498249999999985</c:v>
                </c:pt>
                <c:pt idx="83">
                  <c:v>16.698499999999967</c:v>
                </c:pt>
                <c:pt idx="84">
                  <c:v>16.901499999999999</c:v>
                </c:pt>
                <c:pt idx="85">
                  <c:v>17.098500000000001</c:v>
                </c:pt>
                <c:pt idx="86">
                  <c:v>17.298749999999927</c:v>
                </c:pt>
                <c:pt idx="87">
                  <c:v>17.497499999999945</c:v>
                </c:pt>
                <c:pt idx="88">
                  <c:v>17.698999999999955</c:v>
                </c:pt>
                <c:pt idx="89">
                  <c:v>17.897500000000036</c:v>
                </c:pt>
                <c:pt idx="90">
                  <c:v>18.09575000000001</c:v>
                </c:pt>
                <c:pt idx="91">
                  <c:v>18.296499999999924</c:v>
                </c:pt>
                <c:pt idx="92">
                  <c:v>18.497500000000002</c:v>
                </c:pt>
                <c:pt idx="93">
                  <c:v>18.696999999999946</c:v>
                </c:pt>
                <c:pt idx="94">
                  <c:v>18.895749999999964</c:v>
                </c:pt>
                <c:pt idx="95">
                  <c:v>19.096500000000049</c:v>
                </c:pt>
                <c:pt idx="96">
                  <c:v>19.295749999999998</c:v>
                </c:pt>
                <c:pt idx="97">
                  <c:v>19.497249999999951</c:v>
                </c:pt>
                <c:pt idx="98">
                  <c:v>19.69724999999994</c:v>
                </c:pt>
                <c:pt idx="99">
                  <c:v>19.896999999999991</c:v>
                </c:pt>
                <c:pt idx="100">
                  <c:v>19.99600000000002</c:v>
                </c:pt>
                <c:pt idx="101">
                  <c:v>20.198000000000018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4.4524999999999995E-2</c:v>
                </c:pt>
                <c:pt idx="1">
                  <c:v>3.5550000000000005E-2</c:v>
                </c:pt>
                <c:pt idx="2">
                  <c:v>1.9E-2</c:v>
                </c:pt>
                <c:pt idx="3">
                  <c:v>1.1875E-2</c:v>
                </c:pt>
                <c:pt idx="4">
                  <c:v>9.5750000000000002E-3</c:v>
                </c:pt>
                <c:pt idx="5">
                  <c:v>9.1250000000000012E-3</c:v>
                </c:pt>
                <c:pt idx="6">
                  <c:v>9.1250000000000012E-3</c:v>
                </c:pt>
                <c:pt idx="7">
                  <c:v>9.1250000000000012E-3</c:v>
                </c:pt>
                <c:pt idx="8">
                  <c:v>9.1250000000000012E-3</c:v>
                </c:pt>
                <c:pt idx="9">
                  <c:v>9.1250000000000012E-3</c:v>
                </c:pt>
                <c:pt idx="10">
                  <c:v>9.1000000000000004E-3</c:v>
                </c:pt>
                <c:pt idx="11">
                  <c:v>9.1000000000000004E-3</c:v>
                </c:pt>
                <c:pt idx="12">
                  <c:v>9.1250000000000012E-3</c:v>
                </c:pt>
                <c:pt idx="13">
                  <c:v>9.1250000000000012E-3</c:v>
                </c:pt>
                <c:pt idx="14">
                  <c:v>9.1250000000000012E-3</c:v>
                </c:pt>
                <c:pt idx="15">
                  <c:v>9.1749999999999991E-3</c:v>
                </c:pt>
                <c:pt idx="16">
                  <c:v>9.1250000000000012E-3</c:v>
                </c:pt>
                <c:pt idx="17">
                  <c:v>9.1749999999999991E-3</c:v>
                </c:pt>
                <c:pt idx="18">
                  <c:v>9.1999999999999998E-3</c:v>
                </c:pt>
                <c:pt idx="19">
                  <c:v>9.1999999999999998E-3</c:v>
                </c:pt>
                <c:pt idx="20">
                  <c:v>9.2250000000000006E-3</c:v>
                </c:pt>
                <c:pt idx="21">
                  <c:v>9.2999999999999992E-3</c:v>
                </c:pt>
                <c:pt idx="22">
                  <c:v>9.6249999999999999E-3</c:v>
                </c:pt>
                <c:pt idx="23">
                  <c:v>1.0825E-2</c:v>
                </c:pt>
                <c:pt idx="24">
                  <c:v>1.2925000000000001E-2</c:v>
                </c:pt>
                <c:pt idx="25">
                  <c:v>1.5674999999999998E-2</c:v>
                </c:pt>
                <c:pt idx="26">
                  <c:v>1.8624999999999999E-2</c:v>
                </c:pt>
                <c:pt idx="27">
                  <c:v>2.1675E-2</c:v>
                </c:pt>
                <c:pt idx="28">
                  <c:v>2.4650000000000002E-2</c:v>
                </c:pt>
                <c:pt idx="29">
                  <c:v>2.69E-2</c:v>
                </c:pt>
                <c:pt idx="30">
                  <c:v>2.8850000000000001E-2</c:v>
                </c:pt>
                <c:pt idx="31">
                  <c:v>3.0374999999999999E-2</c:v>
                </c:pt>
                <c:pt idx="32">
                  <c:v>3.2074999999999999E-2</c:v>
                </c:pt>
                <c:pt idx="33">
                  <c:v>3.3575000000000001E-2</c:v>
                </c:pt>
                <c:pt idx="34">
                  <c:v>3.5099999999999999E-2</c:v>
                </c:pt>
                <c:pt idx="35">
                  <c:v>3.6725000000000001E-2</c:v>
                </c:pt>
                <c:pt idx="36">
                  <c:v>3.8324999999999998E-2</c:v>
                </c:pt>
                <c:pt idx="37">
                  <c:v>4.0049999999999995E-2</c:v>
                </c:pt>
                <c:pt idx="38">
                  <c:v>4.1450000000000001E-2</c:v>
                </c:pt>
                <c:pt idx="39">
                  <c:v>4.3075000000000002E-2</c:v>
                </c:pt>
                <c:pt idx="40">
                  <c:v>4.4624999999999998E-2</c:v>
                </c:pt>
                <c:pt idx="41">
                  <c:v>3.0250000000000003E-2</c:v>
                </c:pt>
                <c:pt idx="42">
                  <c:v>1.6975000000000001E-2</c:v>
                </c:pt>
                <c:pt idx="43">
                  <c:v>1.1075E-2</c:v>
                </c:pt>
                <c:pt idx="44">
                  <c:v>9.4000000000000004E-3</c:v>
                </c:pt>
                <c:pt idx="45">
                  <c:v>9.1250000000000012E-3</c:v>
                </c:pt>
                <c:pt idx="46">
                  <c:v>9.049999999999999E-3</c:v>
                </c:pt>
                <c:pt idx="47">
                  <c:v>9.049999999999999E-3</c:v>
                </c:pt>
                <c:pt idx="48">
                  <c:v>9.0749999999999997E-3</c:v>
                </c:pt>
                <c:pt idx="49">
                  <c:v>9.049999999999999E-3</c:v>
                </c:pt>
                <c:pt idx="50">
                  <c:v>9.0749999999999997E-3</c:v>
                </c:pt>
                <c:pt idx="51">
                  <c:v>9.1000000000000004E-3</c:v>
                </c:pt>
                <c:pt idx="52">
                  <c:v>9.1000000000000004E-3</c:v>
                </c:pt>
                <c:pt idx="53">
                  <c:v>9.1250000000000012E-3</c:v>
                </c:pt>
                <c:pt idx="54">
                  <c:v>9.1250000000000012E-3</c:v>
                </c:pt>
                <c:pt idx="55">
                  <c:v>9.1250000000000012E-3</c:v>
                </c:pt>
                <c:pt idx="56">
                  <c:v>9.1250000000000012E-3</c:v>
                </c:pt>
                <c:pt idx="57">
                  <c:v>9.1250000000000012E-3</c:v>
                </c:pt>
                <c:pt idx="58">
                  <c:v>9.1250000000000012E-3</c:v>
                </c:pt>
                <c:pt idx="59">
                  <c:v>9.1749999999999991E-3</c:v>
                </c:pt>
                <c:pt idx="60">
                  <c:v>9.3750000000000014E-3</c:v>
                </c:pt>
                <c:pt idx="61">
                  <c:v>9.8750000000000001E-3</c:v>
                </c:pt>
                <c:pt idx="62">
                  <c:v>1.0775E-2</c:v>
                </c:pt>
                <c:pt idx="63">
                  <c:v>1.23E-2</c:v>
                </c:pt>
                <c:pt idx="64">
                  <c:v>1.4500000000000001E-2</c:v>
                </c:pt>
                <c:pt idx="65">
                  <c:v>1.7575E-2</c:v>
                </c:pt>
                <c:pt idx="66">
                  <c:v>2.06E-2</c:v>
                </c:pt>
                <c:pt idx="67">
                  <c:v>2.3574999999999999E-2</c:v>
                </c:pt>
                <c:pt idx="68">
                  <c:v>2.5899999999999999E-2</c:v>
                </c:pt>
                <c:pt idx="69">
                  <c:v>2.7675000000000002E-2</c:v>
                </c:pt>
                <c:pt idx="70">
                  <c:v>2.955E-2</c:v>
                </c:pt>
                <c:pt idx="71">
                  <c:v>3.1099999999999996E-2</c:v>
                </c:pt>
                <c:pt idx="72">
                  <c:v>3.2750000000000001E-2</c:v>
                </c:pt>
                <c:pt idx="73">
                  <c:v>3.4299999999999997E-2</c:v>
                </c:pt>
                <c:pt idx="74">
                  <c:v>3.6049999999999999E-2</c:v>
                </c:pt>
                <c:pt idx="75">
                  <c:v>3.7499999999999999E-2</c:v>
                </c:pt>
                <c:pt idx="76">
                  <c:v>3.9074999999999999E-2</c:v>
                </c:pt>
                <c:pt idx="77">
                  <c:v>4.0599999999999997E-2</c:v>
                </c:pt>
                <c:pt idx="78">
                  <c:v>4.2224999999999999E-2</c:v>
                </c:pt>
                <c:pt idx="79">
                  <c:v>4.1274999999999999E-2</c:v>
                </c:pt>
                <c:pt idx="80">
                  <c:v>3.8599999999999995E-2</c:v>
                </c:pt>
                <c:pt idx="81">
                  <c:v>3.1299999999999994E-2</c:v>
                </c:pt>
                <c:pt idx="82">
                  <c:v>1.7925E-2</c:v>
                </c:pt>
                <c:pt idx="83">
                  <c:v>1.1350000000000001E-2</c:v>
                </c:pt>
                <c:pt idx="84">
                  <c:v>9.3749999999999997E-3</c:v>
                </c:pt>
                <c:pt idx="85">
                  <c:v>8.8249999999999995E-3</c:v>
                </c:pt>
                <c:pt idx="86">
                  <c:v>8.7999999999999988E-3</c:v>
                </c:pt>
                <c:pt idx="87">
                  <c:v>8.7749999999999998E-3</c:v>
                </c:pt>
                <c:pt idx="88">
                  <c:v>8.7999999999999988E-3</c:v>
                </c:pt>
                <c:pt idx="89">
                  <c:v>8.7749999999999998E-3</c:v>
                </c:pt>
                <c:pt idx="90">
                  <c:v>8.7749999999999998E-3</c:v>
                </c:pt>
                <c:pt idx="91">
                  <c:v>8.7749999999999998E-3</c:v>
                </c:pt>
                <c:pt idx="92">
                  <c:v>8.7749999999999998E-3</c:v>
                </c:pt>
                <c:pt idx="93">
                  <c:v>8.7999999999999988E-3</c:v>
                </c:pt>
                <c:pt idx="94">
                  <c:v>8.7749999999999998E-3</c:v>
                </c:pt>
                <c:pt idx="95">
                  <c:v>8.8000000000000005E-3</c:v>
                </c:pt>
                <c:pt idx="96">
                  <c:v>8.7749999999999998E-3</c:v>
                </c:pt>
                <c:pt idx="97">
                  <c:v>8.8249999999999995E-3</c:v>
                </c:pt>
                <c:pt idx="98">
                  <c:v>8.8249999999999995E-3</c:v>
                </c:pt>
                <c:pt idx="99">
                  <c:v>8.8750000000000009E-3</c:v>
                </c:pt>
                <c:pt idx="100">
                  <c:v>8.9666666666666662E-3</c:v>
                </c:pt>
                <c:pt idx="101">
                  <c:v>8.9666666666666662E-3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46-499D-9045-067A725C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522351"/>
        <c:axId val="924310991"/>
      </c:scatterChart>
      <c:valAx>
        <c:axId val="787522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4310991"/>
        <c:crosses val="autoZero"/>
        <c:crossBetween val="midCat"/>
      </c:valAx>
      <c:valAx>
        <c:axId val="9243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8752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167640</xdr:colOff>
      <xdr:row>4</xdr:row>
      <xdr:rowOff>3810</xdr:rowOff>
    </xdr:from>
    <xdr:to>
      <xdr:col>21</xdr:col>
      <xdr:colOff>167640</xdr:colOff>
      <xdr:row>20</xdr:row>
      <xdr:rowOff>83820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D0AEE7-373D-5E93-3F5A-F90386AA8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266699</xdr:colOff>
      <xdr:row>0</xdr:row>
      <xdr:rowOff>169985</xdr:rowOff>
    </xdr:from>
    <xdr:to>
      <xdr:col>16</xdr:col>
      <xdr:colOff>697524</xdr:colOff>
      <xdr:row>20</xdr:row>
      <xdr:rowOff>105507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95A680-2B01-C3A2-6CA6-4E32BD32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665"/>
  <sheetViews>
    <sheetView workbookViewId="0">
      <selection activeCell="M2" sqref="M2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7</v>
      </c>
    </row>
    <row r="2" spans="1:10" x14ac:dyDescent="0.3">
      <c r="A2" t="s">
        <v>45</v>
      </c>
      <c r="B2" t="s">
        <v>46</v>
      </c>
      <c r="C2">
        <v>41</v>
      </c>
      <c r="D2">
        <v>4.4299999999999999E-2</v>
      </c>
      <c r="E2">
        <v>13.753823265387849</v>
      </c>
      <c r="F2">
        <v>1351.8563283341471</v>
      </c>
      <c r="G2">
        <v>4.7410000000000014</v>
      </c>
      <c r="H2">
        <v>0</v>
      </c>
      <c r="I2">
        <v>1278.183</v>
      </c>
      <c r="J2">
        <v>0</v>
      </c>
    </row>
    <row r="3" spans="1:10" x14ac:dyDescent="0.3">
      <c r="A3" t="s">
        <v>45</v>
      </c>
      <c r="B3" t="s">
        <v>47</v>
      </c>
      <c r="C3">
        <v>41</v>
      </c>
      <c r="D3">
        <v>3.5799999999999998E-2</v>
      </c>
      <c r="E3">
        <v>13.753823265387849</v>
      </c>
      <c r="F3">
        <v>1351.8563283341471</v>
      </c>
      <c r="G3">
        <v>4.7410000000000014</v>
      </c>
      <c r="H3">
        <v>0</v>
      </c>
      <c r="I3">
        <v>1278.386</v>
      </c>
      <c r="J3">
        <v>0</v>
      </c>
    </row>
    <row r="4" spans="1:10" x14ac:dyDescent="0.3">
      <c r="A4" t="s">
        <v>45</v>
      </c>
      <c r="B4" t="s">
        <v>48</v>
      </c>
      <c r="C4">
        <v>41</v>
      </c>
      <c r="D4">
        <v>1.8100000000000002E-2</v>
      </c>
      <c r="E4">
        <v>13.753823265387849</v>
      </c>
      <c r="F4">
        <v>1351.8563283341471</v>
      </c>
      <c r="G4">
        <v>4.7410000000000014</v>
      </c>
      <c r="H4">
        <v>0</v>
      </c>
      <c r="I4">
        <v>1278.5840000000001</v>
      </c>
      <c r="J4">
        <v>0</v>
      </c>
    </row>
    <row r="5" spans="1:10" x14ac:dyDescent="0.3">
      <c r="A5" t="s">
        <v>45</v>
      </c>
      <c r="B5" t="s">
        <v>49</v>
      </c>
      <c r="C5">
        <v>41</v>
      </c>
      <c r="D5">
        <v>1.15E-2</v>
      </c>
      <c r="E5">
        <v>13.753823265387849</v>
      </c>
      <c r="F5">
        <v>1351.8563283341471</v>
      </c>
      <c r="G5">
        <v>4.7410000000000014</v>
      </c>
      <c r="H5">
        <v>0</v>
      </c>
      <c r="I5">
        <v>1278.7860000000001</v>
      </c>
      <c r="J5">
        <v>0</v>
      </c>
    </row>
    <row r="6" spans="1:10" x14ac:dyDescent="0.3">
      <c r="A6" t="s">
        <v>45</v>
      </c>
      <c r="B6" t="s">
        <v>50</v>
      </c>
      <c r="C6">
        <v>41</v>
      </c>
      <c r="D6">
        <v>1.0999999999999999E-2</v>
      </c>
      <c r="E6">
        <v>13.753823265387849</v>
      </c>
      <c r="F6">
        <v>1351.8563283341471</v>
      </c>
      <c r="G6">
        <v>4.7410000000000014</v>
      </c>
      <c r="H6">
        <v>0</v>
      </c>
      <c r="I6">
        <v>1278.9829999999999</v>
      </c>
      <c r="J6">
        <v>0</v>
      </c>
    </row>
    <row r="7" spans="1:10" x14ac:dyDescent="0.3">
      <c r="A7" t="s">
        <v>45</v>
      </c>
      <c r="B7" t="s">
        <v>51</v>
      </c>
      <c r="C7">
        <v>41</v>
      </c>
      <c r="D7">
        <v>1.0999999999999999E-2</v>
      </c>
      <c r="E7">
        <v>13.753823265387849</v>
      </c>
      <c r="F7">
        <v>1351.8563283341471</v>
      </c>
      <c r="G7">
        <v>4.7410000000000014</v>
      </c>
      <c r="H7">
        <v>0</v>
      </c>
      <c r="I7">
        <v>1279.1849999999999</v>
      </c>
      <c r="J7">
        <v>0</v>
      </c>
    </row>
    <row r="8" spans="1:10" x14ac:dyDescent="0.3">
      <c r="A8" t="s">
        <v>45</v>
      </c>
      <c r="B8" t="s">
        <v>52</v>
      </c>
      <c r="C8">
        <v>41</v>
      </c>
      <c r="D8">
        <v>1.0999999999999999E-2</v>
      </c>
      <c r="E8">
        <v>13.753823265387849</v>
      </c>
      <c r="F8">
        <v>1351.8563283341471</v>
      </c>
      <c r="G8">
        <v>4.7410000000000014</v>
      </c>
      <c r="H8">
        <v>0</v>
      </c>
      <c r="I8">
        <v>1279.3869999999999</v>
      </c>
      <c r="J8">
        <v>0</v>
      </c>
    </row>
    <row r="9" spans="1:10" x14ac:dyDescent="0.3">
      <c r="A9" t="s">
        <v>45</v>
      </c>
      <c r="B9" t="s">
        <v>53</v>
      </c>
      <c r="C9">
        <v>41</v>
      </c>
      <c r="D9">
        <v>1.0999999999999999E-2</v>
      </c>
      <c r="E9">
        <v>13.753823265387849</v>
      </c>
      <c r="F9">
        <v>1351.8563283341471</v>
      </c>
      <c r="G9">
        <v>4.7410000000000014</v>
      </c>
      <c r="H9">
        <v>0</v>
      </c>
      <c r="I9">
        <v>1279.5889999999999</v>
      </c>
      <c r="J9">
        <v>0</v>
      </c>
    </row>
    <row r="10" spans="1:10" x14ac:dyDescent="0.3">
      <c r="A10" t="s">
        <v>45</v>
      </c>
      <c r="B10" t="s">
        <v>54</v>
      </c>
      <c r="C10">
        <v>41</v>
      </c>
      <c r="D10">
        <v>1.0999999999999999E-2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1279.7860000000001</v>
      </c>
      <c r="J10">
        <v>0</v>
      </c>
    </row>
    <row r="11" spans="1:10" x14ac:dyDescent="0.3">
      <c r="A11" t="s">
        <v>45</v>
      </c>
      <c r="B11" t="s">
        <v>55</v>
      </c>
      <c r="C11">
        <v>41</v>
      </c>
      <c r="D11">
        <v>1.0999999999999999E-2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1279.9829999999999</v>
      </c>
      <c r="J11">
        <v>0</v>
      </c>
    </row>
    <row r="12" spans="1:10" x14ac:dyDescent="0.3">
      <c r="A12" t="s">
        <v>45</v>
      </c>
      <c r="B12" t="s">
        <v>56</v>
      </c>
      <c r="C12">
        <v>41</v>
      </c>
      <c r="D12">
        <v>1.09E-2</v>
      </c>
      <c r="E12">
        <v>13.837361430872891</v>
      </c>
      <c r="F12">
        <v>1453.1655997898381</v>
      </c>
      <c r="G12">
        <v>4.7410000000000014</v>
      </c>
      <c r="H12">
        <v>1.2999999999999999E-3</v>
      </c>
      <c r="I12">
        <v>1280.1849999999999</v>
      </c>
      <c r="J12">
        <v>1.2999999999999999E-3</v>
      </c>
    </row>
    <row r="13" spans="1:10" x14ac:dyDescent="0.3">
      <c r="A13" t="s">
        <v>45</v>
      </c>
      <c r="B13" t="s">
        <v>57</v>
      </c>
      <c r="C13">
        <v>41</v>
      </c>
      <c r="D13">
        <v>1.09E-2</v>
      </c>
      <c r="E13">
        <v>13.927554020118039</v>
      </c>
      <c r="F13">
        <v>1461.724876509202</v>
      </c>
      <c r="G13">
        <v>4.7410000000000014</v>
      </c>
      <c r="H13">
        <v>2.7000000000000001E-3</v>
      </c>
      <c r="I13">
        <v>1280.386</v>
      </c>
      <c r="J13">
        <v>2.7000000000000001E-3</v>
      </c>
    </row>
    <row r="14" spans="1:10" x14ac:dyDescent="0.3">
      <c r="A14" t="s">
        <v>45</v>
      </c>
      <c r="B14" t="s">
        <v>58</v>
      </c>
      <c r="C14">
        <v>41</v>
      </c>
      <c r="D14">
        <v>1.0999999999999999E-2</v>
      </c>
      <c r="E14">
        <v>14.01807662200658</v>
      </c>
      <c r="F14">
        <v>1470.3154714284251</v>
      </c>
      <c r="G14">
        <v>4.7410000000000014</v>
      </c>
      <c r="H14">
        <v>4.1000000000000003E-3</v>
      </c>
      <c r="I14">
        <v>1280.587</v>
      </c>
      <c r="J14">
        <v>4.1000000000000003E-3</v>
      </c>
    </row>
    <row r="15" spans="1:10" x14ac:dyDescent="0.3">
      <c r="A15" t="s">
        <v>45</v>
      </c>
      <c r="B15" t="s">
        <v>59</v>
      </c>
      <c r="C15">
        <v>41</v>
      </c>
      <c r="D15">
        <v>1.0999999999999999E-2</v>
      </c>
      <c r="E15">
        <v>14.108489219680649</v>
      </c>
      <c r="F15">
        <v>1478.8956269476939</v>
      </c>
      <c r="G15">
        <v>4.7410000000000014</v>
      </c>
      <c r="H15">
        <v>5.4999999999999997E-3</v>
      </c>
      <c r="I15">
        <v>1280.787</v>
      </c>
      <c r="J15">
        <v>5.4999999999999997E-3</v>
      </c>
    </row>
    <row r="16" spans="1:10" x14ac:dyDescent="0.3">
      <c r="A16" t="s">
        <v>45</v>
      </c>
      <c r="B16" t="s">
        <v>60</v>
      </c>
      <c r="C16">
        <v>41</v>
      </c>
      <c r="D16">
        <v>1.0999999999999999E-2</v>
      </c>
      <c r="E16">
        <v>14.197362042181741</v>
      </c>
      <c r="F16">
        <v>1487.3296578030479</v>
      </c>
      <c r="G16">
        <v>4.7410000000000014</v>
      </c>
      <c r="H16">
        <v>6.8999999999999999E-3</v>
      </c>
      <c r="I16">
        <v>1280.9839999999999</v>
      </c>
      <c r="J16">
        <v>6.8999999999999999E-3</v>
      </c>
    </row>
    <row r="17" spans="1:10" x14ac:dyDescent="0.3">
      <c r="A17" t="s">
        <v>45</v>
      </c>
      <c r="B17" t="s">
        <v>61</v>
      </c>
      <c r="C17">
        <v>41</v>
      </c>
      <c r="D17">
        <v>1.0999999999999999E-2</v>
      </c>
      <c r="E17">
        <v>14.28749940631074</v>
      </c>
      <c r="F17">
        <v>1495.88369365889</v>
      </c>
      <c r="G17">
        <v>4.7410000000000014</v>
      </c>
      <c r="H17">
        <v>8.3000000000000001E-3</v>
      </c>
      <c r="I17">
        <v>1281.1849999999999</v>
      </c>
      <c r="J17">
        <v>8.3000000000000001E-3</v>
      </c>
    </row>
    <row r="18" spans="1:10" x14ac:dyDescent="0.3">
      <c r="A18" t="s">
        <v>45</v>
      </c>
      <c r="B18" t="s">
        <v>62</v>
      </c>
      <c r="C18">
        <v>41</v>
      </c>
      <c r="D18">
        <v>1.0999999999999999E-2</v>
      </c>
      <c r="E18">
        <v>14.37725197869803</v>
      </c>
      <c r="F18">
        <v>1504.4012127784431</v>
      </c>
      <c r="G18">
        <v>4.7410000000000014</v>
      </c>
      <c r="H18">
        <v>9.7000000000000003E-3</v>
      </c>
      <c r="I18">
        <v>1281.384</v>
      </c>
      <c r="J18">
        <v>9.7000000000000003E-3</v>
      </c>
    </row>
    <row r="19" spans="1:10" x14ac:dyDescent="0.3">
      <c r="A19" t="s">
        <v>45</v>
      </c>
      <c r="B19" t="s">
        <v>63</v>
      </c>
      <c r="C19">
        <v>41</v>
      </c>
      <c r="D19">
        <v>1.0999999999999999E-2</v>
      </c>
      <c r="E19">
        <v>14.470744613282969</v>
      </c>
      <c r="F19">
        <v>1513.273663800554</v>
      </c>
      <c r="G19">
        <v>4.7410000000000014</v>
      </c>
      <c r="H19">
        <v>1.11E-2</v>
      </c>
      <c r="I19">
        <v>1281.5909999999999</v>
      </c>
      <c r="J19">
        <v>1.11E-2</v>
      </c>
    </row>
    <row r="20" spans="1:10" x14ac:dyDescent="0.3">
      <c r="A20" t="s">
        <v>45</v>
      </c>
      <c r="B20" t="s">
        <v>64</v>
      </c>
      <c r="C20">
        <v>41</v>
      </c>
      <c r="D20">
        <v>1.0999999999999999E-2</v>
      </c>
      <c r="E20">
        <v>14.73664787093038</v>
      </c>
      <c r="F20">
        <v>1538.5078829512929</v>
      </c>
      <c r="G20">
        <v>4.7410000000000014</v>
      </c>
      <c r="H20">
        <v>1.5299999999999999E-2</v>
      </c>
      <c r="I20">
        <v>1282.182</v>
      </c>
      <c r="J20">
        <v>1.5299999999999999E-2</v>
      </c>
    </row>
    <row r="21" spans="1:10" x14ac:dyDescent="0.3">
      <c r="A21" t="s">
        <v>45</v>
      </c>
      <c r="B21" t="s">
        <v>65</v>
      </c>
      <c r="C21">
        <v>41</v>
      </c>
      <c r="D21">
        <v>1.0999999999999999E-2</v>
      </c>
      <c r="E21">
        <v>14.82904005789992</v>
      </c>
      <c r="F21">
        <v>1547.275901494703</v>
      </c>
      <c r="G21">
        <v>4.7410000000000014</v>
      </c>
      <c r="H21">
        <v>1.67E-2</v>
      </c>
      <c r="I21">
        <v>1282.3869999999999</v>
      </c>
      <c r="J21">
        <v>1.67E-2</v>
      </c>
    </row>
    <row r="22" spans="1:10" x14ac:dyDescent="0.3">
      <c r="A22" t="s">
        <v>45</v>
      </c>
      <c r="B22" t="s">
        <v>66</v>
      </c>
      <c r="C22">
        <v>41</v>
      </c>
      <c r="D22">
        <v>1.0999999999999999E-2</v>
      </c>
      <c r="E22">
        <v>14.918407838545489</v>
      </c>
      <c r="F22">
        <v>1555.756903877967</v>
      </c>
      <c r="G22">
        <v>4.7410000000000014</v>
      </c>
      <c r="H22">
        <v>1.8100000000000002E-2</v>
      </c>
      <c r="I22">
        <v>1282.585</v>
      </c>
      <c r="J22">
        <v>1.8100000000000002E-2</v>
      </c>
    </row>
    <row r="23" spans="1:10" x14ac:dyDescent="0.3">
      <c r="A23" t="s">
        <v>45</v>
      </c>
      <c r="B23" t="s">
        <v>67</v>
      </c>
      <c r="C23">
        <v>41</v>
      </c>
      <c r="D23">
        <v>1.11E-2</v>
      </c>
      <c r="E23">
        <v>15.007005630236881</v>
      </c>
      <c r="F23">
        <v>1564.1648343094801</v>
      </c>
      <c r="G23">
        <v>4.7410000000000014</v>
      </c>
      <c r="H23">
        <v>1.95E-2</v>
      </c>
      <c r="I23">
        <v>1282.7819999999999</v>
      </c>
      <c r="J23">
        <v>1.95E-2</v>
      </c>
    </row>
    <row r="24" spans="1:10" x14ac:dyDescent="0.3">
      <c r="A24" t="s">
        <v>45</v>
      </c>
      <c r="B24" t="s">
        <v>68</v>
      </c>
      <c r="C24">
        <v>41</v>
      </c>
      <c r="D24">
        <v>1.11E-2</v>
      </c>
      <c r="E24">
        <v>15.098078009915289</v>
      </c>
      <c r="F24">
        <v>1572.807603140961</v>
      </c>
      <c r="G24">
        <v>4.7410000000000014</v>
      </c>
      <c r="H24">
        <v>2.0899999999999998E-2</v>
      </c>
      <c r="I24">
        <v>1282.9839999999999</v>
      </c>
      <c r="J24">
        <v>2.0899999999999998E-2</v>
      </c>
    </row>
    <row r="25" spans="1:10" x14ac:dyDescent="0.3">
      <c r="A25" t="s">
        <v>45</v>
      </c>
      <c r="B25" t="s">
        <v>69</v>
      </c>
      <c r="C25">
        <v>41</v>
      </c>
      <c r="D25">
        <v>1.14E-2</v>
      </c>
      <c r="E25">
        <v>15.189095651042461</v>
      </c>
      <c r="F25">
        <v>1581.44517728393</v>
      </c>
      <c r="G25">
        <v>4.7410000000000014</v>
      </c>
      <c r="H25">
        <v>2.23E-2</v>
      </c>
      <c r="I25">
        <v>1283.1859999999999</v>
      </c>
      <c r="J25">
        <v>2.23E-2</v>
      </c>
    </row>
    <row r="26" spans="1:10" x14ac:dyDescent="0.3">
      <c r="A26" t="s">
        <v>45</v>
      </c>
      <c r="B26" t="s">
        <v>70</v>
      </c>
      <c r="C26">
        <v>41</v>
      </c>
      <c r="D26">
        <v>1.34E-2</v>
      </c>
      <c r="E26">
        <v>15.2782984050928</v>
      </c>
      <c r="F26">
        <v>1589.910518643306</v>
      </c>
      <c r="G26">
        <v>4.7410000000000014</v>
      </c>
      <c r="H26">
        <v>2.3699999999999999E-2</v>
      </c>
      <c r="I26">
        <v>1283.384</v>
      </c>
      <c r="J26">
        <v>2.3699999999999999E-2</v>
      </c>
    </row>
    <row r="27" spans="1:10" x14ac:dyDescent="0.3">
      <c r="A27" t="s">
        <v>45</v>
      </c>
      <c r="B27" t="s">
        <v>71</v>
      </c>
      <c r="C27">
        <v>41</v>
      </c>
      <c r="D27">
        <v>1.9E-2</v>
      </c>
      <c r="E27">
        <v>15.369425928793209</v>
      </c>
      <c r="F27">
        <v>1598.558520642476</v>
      </c>
      <c r="G27">
        <v>4.7410000000000014</v>
      </c>
      <c r="H27">
        <v>2.5100000000000001E-2</v>
      </c>
      <c r="I27">
        <v>1283.586</v>
      </c>
      <c r="J27">
        <v>2.5100000000000001E-2</v>
      </c>
    </row>
    <row r="28" spans="1:10" x14ac:dyDescent="0.3">
      <c r="A28" t="s">
        <v>45</v>
      </c>
      <c r="B28" t="s">
        <v>72</v>
      </c>
      <c r="C28">
        <v>41</v>
      </c>
      <c r="D28">
        <v>2.4400000000000002E-2</v>
      </c>
      <c r="E28">
        <v>15.458243485631071</v>
      </c>
      <c r="F28">
        <v>1606.9873067863889</v>
      </c>
      <c r="G28">
        <v>4.7410000000000014</v>
      </c>
      <c r="H28">
        <v>2.6499999999999999E-2</v>
      </c>
      <c r="I28">
        <v>1283.7829999999999</v>
      </c>
      <c r="J28">
        <v>2.6499999999999999E-2</v>
      </c>
    </row>
    <row r="29" spans="1:10" x14ac:dyDescent="0.3">
      <c r="A29" t="s">
        <v>45</v>
      </c>
      <c r="B29" t="s">
        <v>73</v>
      </c>
      <c r="C29">
        <v>41</v>
      </c>
      <c r="D29">
        <v>2.7699999999999999E-2</v>
      </c>
      <c r="E29">
        <v>15.547666410298641</v>
      </c>
      <c r="F29">
        <v>1615.4735423373411</v>
      </c>
      <c r="G29">
        <v>4.7410000000000014</v>
      </c>
      <c r="H29">
        <v>2.7900000000000001E-2</v>
      </c>
      <c r="I29">
        <v>1283.982</v>
      </c>
      <c r="J29">
        <v>2.7900000000000001E-2</v>
      </c>
    </row>
    <row r="30" spans="1:10" x14ac:dyDescent="0.3">
      <c r="A30" t="s">
        <v>45</v>
      </c>
      <c r="B30" t="s">
        <v>74</v>
      </c>
      <c r="C30">
        <v>41</v>
      </c>
      <c r="D30">
        <v>2.9700000000000001E-2</v>
      </c>
      <c r="E30">
        <v>15.63923386976276</v>
      </c>
      <c r="F30">
        <v>1624.163294240486</v>
      </c>
      <c r="G30">
        <v>4.7410000000000014</v>
      </c>
      <c r="H30">
        <v>2.93E-2</v>
      </c>
      <c r="I30">
        <v>1284.1849999999999</v>
      </c>
      <c r="J30">
        <v>2.93E-2</v>
      </c>
    </row>
    <row r="31" spans="1:10" x14ac:dyDescent="0.3">
      <c r="A31" t="s">
        <v>45</v>
      </c>
      <c r="B31" t="s">
        <v>75</v>
      </c>
      <c r="C31">
        <v>41</v>
      </c>
      <c r="D31">
        <v>3.1300000000000001E-2</v>
      </c>
      <c r="E31">
        <v>15.72926135131852</v>
      </c>
      <c r="F31">
        <v>1632.706902240127</v>
      </c>
      <c r="G31">
        <v>4.7410000000000014</v>
      </c>
      <c r="H31">
        <v>3.0700000000000002E-2</v>
      </c>
      <c r="I31">
        <v>1284.385</v>
      </c>
      <c r="J31">
        <v>3.0700000000000002E-2</v>
      </c>
    </row>
    <row r="32" spans="1:10" x14ac:dyDescent="0.3">
      <c r="A32" t="s">
        <v>45</v>
      </c>
      <c r="B32" t="s">
        <v>76</v>
      </c>
      <c r="C32">
        <v>41</v>
      </c>
      <c r="D32">
        <v>3.2399999999999998E-2</v>
      </c>
      <c r="E32">
        <v>15.82044401904092</v>
      </c>
      <c r="F32">
        <v>1641.3601374069831</v>
      </c>
      <c r="G32">
        <v>4.7410000000000014</v>
      </c>
      <c r="H32">
        <v>3.2099999999999997E-2</v>
      </c>
      <c r="I32">
        <v>1284.587</v>
      </c>
      <c r="J32">
        <v>3.2099999999999997E-2</v>
      </c>
    </row>
    <row r="33" spans="1:10" x14ac:dyDescent="0.3">
      <c r="A33" t="s">
        <v>45</v>
      </c>
      <c r="B33" t="s">
        <v>77</v>
      </c>
      <c r="C33">
        <v>41</v>
      </c>
      <c r="D33">
        <v>3.3399999999999999E-2</v>
      </c>
      <c r="E33">
        <v>15.908601469497849</v>
      </c>
      <c r="F33">
        <v>1649.726279455346</v>
      </c>
      <c r="G33">
        <v>4.7410000000000014</v>
      </c>
      <c r="H33">
        <v>3.3500000000000002E-2</v>
      </c>
      <c r="I33">
        <v>1284.7829999999999</v>
      </c>
      <c r="J33">
        <v>3.3500000000000002E-2</v>
      </c>
    </row>
    <row r="34" spans="1:10" x14ac:dyDescent="0.3">
      <c r="A34" t="s">
        <v>45</v>
      </c>
      <c r="B34" t="s">
        <v>78</v>
      </c>
      <c r="C34">
        <v>41</v>
      </c>
      <c r="D34">
        <v>3.5400000000000001E-2</v>
      </c>
      <c r="E34">
        <v>16.001489141723852</v>
      </c>
      <c r="F34">
        <v>1658.541319549593</v>
      </c>
      <c r="G34">
        <v>4.7410000000000014</v>
      </c>
      <c r="H34">
        <v>3.49E-2</v>
      </c>
      <c r="I34">
        <v>1284.989</v>
      </c>
      <c r="J34">
        <v>3.49E-2</v>
      </c>
    </row>
    <row r="35" spans="1:10" x14ac:dyDescent="0.3">
      <c r="A35" t="s">
        <v>45</v>
      </c>
      <c r="B35" t="s">
        <v>79</v>
      </c>
      <c r="C35">
        <v>41</v>
      </c>
      <c r="D35">
        <v>3.6900000000000002E-2</v>
      </c>
      <c r="E35">
        <v>16.09041658113496</v>
      </c>
      <c r="F35">
        <v>1666.9805335497069</v>
      </c>
      <c r="G35">
        <v>4.7410000000000014</v>
      </c>
      <c r="H35">
        <v>3.6299999999999999E-2</v>
      </c>
      <c r="I35">
        <v>1285.1859999999999</v>
      </c>
      <c r="J35">
        <v>3.6299999999999999E-2</v>
      </c>
    </row>
    <row r="36" spans="1:10" x14ac:dyDescent="0.3">
      <c r="A36" t="s">
        <v>45</v>
      </c>
      <c r="B36" t="s">
        <v>80</v>
      </c>
      <c r="C36">
        <v>41</v>
      </c>
      <c r="D36">
        <v>3.8800000000000001E-2</v>
      </c>
      <c r="E36">
        <v>16.180059270948998</v>
      </c>
      <c r="F36">
        <v>1675.4876248130599</v>
      </c>
      <c r="G36">
        <v>4.7410000000000014</v>
      </c>
      <c r="H36">
        <v>3.7699999999999997E-2</v>
      </c>
      <c r="I36">
        <v>1285.385</v>
      </c>
      <c r="J36">
        <v>3.7699999999999997E-2</v>
      </c>
    </row>
    <row r="37" spans="1:10" x14ac:dyDescent="0.3">
      <c r="A37" t="s">
        <v>45</v>
      </c>
      <c r="B37" t="s">
        <v>81</v>
      </c>
      <c r="C37">
        <v>41</v>
      </c>
      <c r="D37">
        <v>3.9699999999999999E-2</v>
      </c>
      <c r="E37">
        <v>16.269647222211798</v>
      </c>
      <c r="F37">
        <v>1683.9895213878999</v>
      </c>
      <c r="G37">
        <v>4.7410000000000014</v>
      </c>
      <c r="H37">
        <v>3.9100000000000003E-2</v>
      </c>
      <c r="I37">
        <v>1285.5840000000001</v>
      </c>
      <c r="J37">
        <v>3.9100000000000003E-2</v>
      </c>
    </row>
    <row r="38" spans="1:10" x14ac:dyDescent="0.3">
      <c r="A38" t="s">
        <v>45</v>
      </c>
      <c r="B38" t="s">
        <v>82</v>
      </c>
      <c r="C38">
        <v>41</v>
      </c>
      <c r="D38">
        <v>4.1200000000000001E-2</v>
      </c>
      <c r="E38">
        <v>16.359564821194319</v>
      </c>
      <c r="F38">
        <v>1692.522701531341</v>
      </c>
      <c r="G38">
        <v>4.7410000000000014</v>
      </c>
      <c r="H38">
        <v>4.0500000000000001E-2</v>
      </c>
      <c r="I38">
        <v>1285.7840000000001</v>
      </c>
      <c r="J38">
        <v>4.0500000000000001E-2</v>
      </c>
    </row>
    <row r="39" spans="1:10" x14ac:dyDescent="0.3">
      <c r="A39" t="s">
        <v>45</v>
      </c>
      <c r="B39" t="s">
        <v>83</v>
      </c>
      <c r="C39">
        <v>41</v>
      </c>
      <c r="D39">
        <v>4.2999999999999997E-2</v>
      </c>
      <c r="E39">
        <v>16.449317393581609</v>
      </c>
      <c r="F39">
        <v>1701.040220650895</v>
      </c>
      <c r="G39">
        <v>4.7410000000000014</v>
      </c>
      <c r="H39">
        <v>4.19E-2</v>
      </c>
      <c r="I39">
        <v>1285.9829999999999</v>
      </c>
      <c r="J39">
        <v>4.19E-2</v>
      </c>
    </row>
    <row r="40" spans="1:10" x14ac:dyDescent="0.3">
      <c r="A40" t="s">
        <v>45</v>
      </c>
      <c r="B40" t="s">
        <v>84</v>
      </c>
      <c r="C40">
        <v>41</v>
      </c>
      <c r="D40">
        <v>4.4400000000000002E-2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1286.18</v>
      </c>
      <c r="J40">
        <v>0</v>
      </c>
    </row>
    <row r="41" spans="1:10" x14ac:dyDescent="0.3">
      <c r="A41" t="s">
        <v>45</v>
      </c>
      <c r="B41" t="s">
        <v>85</v>
      </c>
      <c r="C41">
        <v>41</v>
      </c>
      <c r="D41">
        <v>3.5099999999999999E-2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1286.383</v>
      </c>
      <c r="J41">
        <v>0</v>
      </c>
    </row>
    <row r="42" spans="1:10" x14ac:dyDescent="0.3">
      <c r="A42" t="s">
        <v>45</v>
      </c>
      <c r="B42" t="s">
        <v>86</v>
      </c>
      <c r="C42">
        <v>41</v>
      </c>
      <c r="D42">
        <v>1.7399999999999999E-2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1286.585</v>
      </c>
      <c r="J42">
        <v>0</v>
      </c>
    </row>
    <row r="43" spans="1:10" x14ac:dyDescent="0.3">
      <c r="A43" t="s">
        <v>45</v>
      </c>
      <c r="B43" t="s">
        <v>87</v>
      </c>
      <c r="C43">
        <v>41</v>
      </c>
      <c r="D43">
        <v>1.1299999999999999E-2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1286.7840000000001</v>
      </c>
      <c r="J43">
        <v>0</v>
      </c>
    </row>
    <row r="44" spans="1:10" x14ac:dyDescent="0.3">
      <c r="A44" t="s">
        <v>45</v>
      </c>
      <c r="B44" t="s">
        <v>88</v>
      </c>
      <c r="C44">
        <v>41</v>
      </c>
      <c r="D44">
        <v>1.04E-2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1286.9849999999999</v>
      </c>
      <c r="J44">
        <v>0</v>
      </c>
    </row>
    <row r="45" spans="1:10" x14ac:dyDescent="0.3">
      <c r="A45" t="s">
        <v>45</v>
      </c>
      <c r="B45" t="s">
        <v>89</v>
      </c>
      <c r="C45">
        <v>41</v>
      </c>
      <c r="D45">
        <v>1.03E-2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1287.184</v>
      </c>
      <c r="J45">
        <v>0</v>
      </c>
    </row>
    <row r="46" spans="1:10" x14ac:dyDescent="0.3">
      <c r="A46" t="s">
        <v>45</v>
      </c>
      <c r="B46" t="s">
        <v>90</v>
      </c>
      <c r="C46">
        <v>41</v>
      </c>
      <c r="D46">
        <v>1.03E-2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1287.3810000000001</v>
      </c>
      <c r="J46">
        <v>0</v>
      </c>
    </row>
    <row r="47" spans="1:10" x14ac:dyDescent="0.3">
      <c r="A47" t="s">
        <v>45</v>
      </c>
      <c r="B47" t="s">
        <v>91</v>
      </c>
      <c r="C47">
        <v>41</v>
      </c>
      <c r="D47">
        <v>1.03E-2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1287.5840000000001</v>
      </c>
      <c r="J47">
        <v>0</v>
      </c>
    </row>
    <row r="48" spans="1:10" x14ac:dyDescent="0.3">
      <c r="A48" t="s">
        <v>45</v>
      </c>
      <c r="B48" t="s">
        <v>92</v>
      </c>
      <c r="C48">
        <v>41</v>
      </c>
      <c r="D48">
        <v>1.03E-2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1287.7809999999999</v>
      </c>
      <c r="J48">
        <v>0</v>
      </c>
    </row>
    <row r="49" spans="1:10" x14ac:dyDescent="0.3">
      <c r="A49" t="s">
        <v>45</v>
      </c>
      <c r="B49" t="s">
        <v>93</v>
      </c>
      <c r="C49">
        <v>41</v>
      </c>
      <c r="D49">
        <v>1.03E-2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1287.982</v>
      </c>
      <c r="J49">
        <v>0</v>
      </c>
    </row>
    <row r="50" spans="1:10" x14ac:dyDescent="0.3">
      <c r="A50" t="s">
        <v>45</v>
      </c>
      <c r="B50" t="s">
        <v>94</v>
      </c>
      <c r="C50">
        <v>41</v>
      </c>
      <c r="D50">
        <v>1.03E-2</v>
      </c>
      <c r="E50">
        <v>13.83565654801053</v>
      </c>
      <c r="F50">
        <v>1453.0038064061989</v>
      </c>
      <c r="G50">
        <v>4.7410000000000014</v>
      </c>
      <c r="H50">
        <v>1.2999999999999999E-3</v>
      </c>
      <c r="I50">
        <v>1288.182</v>
      </c>
      <c r="J50">
        <v>1.2999999999999999E-3</v>
      </c>
    </row>
    <row r="51" spans="1:10" x14ac:dyDescent="0.3">
      <c r="A51" t="s">
        <v>45</v>
      </c>
      <c r="B51" t="s">
        <v>95</v>
      </c>
      <c r="C51">
        <v>41</v>
      </c>
      <c r="D51">
        <v>1.03E-2</v>
      </c>
      <c r="E51">
        <v>13.92546418332565</v>
      </c>
      <c r="F51">
        <v>1461.526550997605</v>
      </c>
      <c r="G51">
        <v>4.7410000000000014</v>
      </c>
      <c r="H51">
        <v>2.7000000000000001E-3</v>
      </c>
      <c r="I51">
        <v>1288.3810000000001</v>
      </c>
      <c r="J51">
        <v>2.7000000000000001E-3</v>
      </c>
    </row>
    <row r="52" spans="1:10" x14ac:dyDescent="0.3">
      <c r="A52" t="s">
        <v>45</v>
      </c>
      <c r="B52" t="s">
        <v>96</v>
      </c>
      <c r="C52">
        <v>41</v>
      </c>
      <c r="D52">
        <v>1.03E-2</v>
      </c>
      <c r="E52">
        <v>14.01653672519237</v>
      </c>
      <c r="F52">
        <v>1470.169335220756</v>
      </c>
      <c r="G52">
        <v>4.7410000000000014</v>
      </c>
      <c r="H52">
        <v>4.1000000000000003E-3</v>
      </c>
      <c r="I52">
        <v>1288.5830000000001</v>
      </c>
      <c r="J52">
        <v>4.1000000000000003E-3</v>
      </c>
    </row>
    <row r="53" spans="1:10" x14ac:dyDescent="0.3">
      <c r="A53" t="s">
        <v>45</v>
      </c>
      <c r="B53" t="s">
        <v>97</v>
      </c>
      <c r="C53">
        <v>41</v>
      </c>
      <c r="D53">
        <v>1.03E-2</v>
      </c>
      <c r="E53">
        <v>14.105904424743789</v>
      </c>
      <c r="F53">
        <v>1478.650329908186</v>
      </c>
      <c r="G53">
        <v>4.7410000000000014</v>
      </c>
      <c r="H53">
        <v>5.4999999999999997E-3</v>
      </c>
      <c r="I53">
        <v>1288.7809999999999</v>
      </c>
      <c r="J53">
        <v>5.4999999999999997E-3</v>
      </c>
    </row>
    <row r="54" spans="1:10" x14ac:dyDescent="0.3">
      <c r="A54" t="s">
        <v>45</v>
      </c>
      <c r="B54" t="s">
        <v>98</v>
      </c>
      <c r="C54">
        <v>41</v>
      </c>
      <c r="D54">
        <v>1.03E-2</v>
      </c>
      <c r="E54">
        <v>14.198241913709159</v>
      </c>
      <c r="F54">
        <v>1487.413157610999</v>
      </c>
      <c r="G54">
        <v>4.7410000000000014</v>
      </c>
      <c r="H54">
        <v>6.8999999999999999E-3</v>
      </c>
      <c r="I54">
        <v>1288.9860000000001</v>
      </c>
      <c r="J54">
        <v>6.8999999999999999E-3</v>
      </c>
    </row>
    <row r="55" spans="1:10" x14ac:dyDescent="0.3">
      <c r="A55" t="s">
        <v>45</v>
      </c>
      <c r="B55" t="s">
        <v>99</v>
      </c>
      <c r="C55">
        <v>41</v>
      </c>
      <c r="D55">
        <v>1.04E-2</v>
      </c>
      <c r="E55">
        <v>14.28518984491895</v>
      </c>
      <c r="F55">
        <v>1495.664516282809</v>
      </c>
      <c r="G55">
        <v>4.7410000000000014</v>
      </c>
      <c r="H55">
        <v>8.3000000000000001E-3</v>
      </c>
      <c r="I55">
        <v>1289.1790000000001</v>
      </c>
      <c r="J55">
        <v>8.3000000000000001E-3</v>
      </c>
    </row>
    <row r="56" spans="1:10" x14ac:dyDescent="0.3">
      <c r="A56" t="s">
        <v>45</v>
      </c>
      <c r="B56" t="s">
        <v>100</v>
      </c>
      <c r="C56">
        <v>41</v>
      </c>
      <c r="D56">
        <v>1.03E-2</v>
      </c>
      <c r="E56">
        <v>14.377307122720021</v>
      </c>
      <c r="F56">
        <v>1504.4064459461299</v>
      </c>
      <c r="G56">
        <v>4.7410000000000014</v>
      </c>
      <c r="H56">
        <v>9.7000000000000003E-3</v>
      </c>
      <c r="I56">
        <v>1289.384</v>
      </c>
      <c r="J56">
        <v>9.7000000000000003E-3</v>
      </c>
    </row>
    <row r="57" spans="1:10" x14ac:dyDescent="0.3">
      <c r="A57" t="s">
        <v>45</v>
      </c>
      <c r="B57" t="s">
        <v>101</v>
      </c>
      <c r="C57">
        <v>41</v>
      </c>
      <c r="D57">
        <v>1.04E-2</v>
      </c>
      <c r="E57">
        <v>14.465795031838169</v>
      </c>
      <c r="F57">
        <v>1512.8039485214431</v>
      </c>
      <c r="G57">
        <v>4.7410000000000014</v>
      </c>
      <c r="H57">
        <v>1.11E-2</v>
      </c>
      <c r="I57">
        <v>1289.58</v>
      </c>
      <c r="J57">
        <v>1.11E-2</v>
      </c>
    </row>
    <row r="58" spans="1:10" x14ac:dyDescent="0.3">
      <c r="A58" t="s">
        <v>45</v>
      </c>
      <c r="B58" t="s">
        <v>102</v>
      </c>
      <c r="C58">
        <v>41</v>
      </c>
      <c r="D58">
        <v>1.04E-2</v>
      </c>
      <c r="E58">
        <v>14.556372331730881</v>
      </c>
      <c r="F58">
        <v>1521.39973428126</v>
      </c>
      <c r="G58">
        <v>4.7410000000000014</v>
      </c>
      <c r="H58">
        <v>1.2500000000000001E-2</v>
      </c>
      <c r="I58">
        <v>1289.7809999999999</v>
      </c>
      <c r="J58">
        <v>1.2500000000000001E-2</v>
      </c>
    </row>
    <row r="59" spans="1:10" x14ac:dyDescent="0.3">
      <c r="A59" t="s">
        <v>45</v>
      </c>
      <c r="B59" t="s">
        <v>103</v>
      </c>
      <c r="C59">
        <v>41</v>
      </c>
      <c r="D59">
        <v>1.04E-2</v>
      </c>
      <c r="E59">
        <v>14.64579525639844</v>
      </c>
      <c r="F59">
        <v>1529.8859698322119</v>
      </c>
      <c r="G59">
        <v>4.7410000000000014</v>
      </c>
      <c r="H59">
        <v>1.3899999999999999E-2</v>
      </c>
      <c r="I59">
        <v>1289.98</v>
      </c>
      <c r="J59">
        <v>1.3899999999999999E-2</v>
      </c>
    </row>
    <row r="60" spans="1:10" x14ac:dyDescent="0.3">
      <c r="A60" t="s">
        <v>45</v>
      </c>
      <c r="B60" t="s">
        <v>104</v>
      </c>
      <c r="C60">
        <v>41</v>
      </c>
      <c r="D60">
        <v>1.04E-2</v>
      </c>
      <c r="E60">
        <v>14.738187443367989</v>
      </c>
      <c r="F60">
        <v>1538.653988375622</v>
      </c>
      <c r="G60">
        <v>4.7410000000000014</v>
      </c>
      <c r="H60">
        <v>1.5299999999999999E-2</v>
      </c>
      <c r="I60">
        <v>1290.1849999999999</v>
      </c>
      <c r="J60">
        <v>1.5299999999999999E-2</v>
      </c>
    </row>
    <row r="61" spans="1:10" x14ac:dyDescent="0.3">
      <c r="A61" t="s">
        <v>45</v>
      </c>
      <c r="B61" t="s">
        <v>105</v>
      </c>
      <c r="C61">
        <v>41</v>
      </c>
      <c r="D61">
        <v>1.04E-2</v>
      </c>
      <c r="E61">
        <v>14.826785235059379</v>
      </c>
      <c r="F61">
        <v>1547.061918807135</v>
      </c>
      <c r="G61">
        <v>4.7410000000000014</v>
      </c>
      <c r="H61">
        <v>1.67E-2</v>
      </c>
      <c r="I61">
        <v>1290.3820000000001</v>
      </c>
      <c r="J61">
        <v>1.67E-2</v>
      </c>
    </row>
    <row r="62" spans="1:10" x14ac:dyDescent="0.3">
      <c r="A62" t="s">
        <v>45</v>
      </c>
      <c r="B62" t="s">
        <v>106</v>
      </c>
      <c r="C62">
        <v>41</v>
      </c>
      <c r="D62">
        <v>1.04E-2</v>
      </c>
      <c r="E62">
        <v>14.91846257709674</v>
      </c>
      <c r="F62">
        <v>1555.7620985664801</v>
      </c>
      <c r="G62">
        <v>4.7410000000000014</v>
      </c>
      <c r="H62">
        <v>1.8100000000000002E-2</v>
      </c>
      <c r="I62">
        <v>1290.585</v>
      </c>
      <c r="J62">
        <v>1.8100000000000002E-2</v>
      </c>
    </row>
    <row r="63" spans="1:10" x14ac:dyDescent="0.3">
      <c r="A63" t="s">
        <v>45</v>
      </c>
      <c r="B63" t="s">
        <v>107</v>
      </c>
      <c r="C63">
        <v>41</v>
      </c>
      <c r="D63">
        <v>1.04E-2</v>
      </c>
      <c r="E63">
        <v>15.007005630236881</v>
      </c>
      <c r="F63">
        <v>1564.1648343094801</v>
      </c>
      <c r="G63">
        <v>4.7410000000000014</v>
      </c>
      <c r="H63">
        <v>1.95E-2</v>
      </c>
      <c r="I63">
        <v>1290.7819999999999</v>
      </c>
      <c r="J63">
        <v>1.95E-2</v>
      </c>
    </row>
    <row r="64" spans="1:10" x14ac:dyDescent="0.3">
      <c r="A64" t="s">
        <v>45</v>
      </c>
      <c r="B64" t="s">
        <v>108</v>
      </c>
      <c r="C64">
        <v>41</v>
      </c>
      <c r="D64">
        <v>1.0500000000000001E-2</v>
      </c>
      <c r="E64">
        <v>15.09626312283846</v>
      </c>
      <c r="F64">
        <v>1572.63537035737</v>
      </c>
      <c r="G64">
        <v>4.7410000000000014</v>
      </c>
      <c r="H64">
        <v>2.0899999999999998E-2</v>
      </c>
      <c r="I64">
        <v>1290.98</v>
      </c>
      <c r="J64">
        <v>2.0899999999999998E-2</v>
      </c>
    </row>
    <row r="65" spans="1:10" x14ac:dyDescent="0.3">
      <c r="A65" t="s">
        <v>45</v>
      </c>
      <c r="B65" t="s">
        <v>109</v>
      </c>
      <c r="C65">
        <v>41</v>
      </c>
      <c r="D65">
        <v>1.09E-2</v>
      </c>
      <c r="E65">
        <v>15.18700585479715</v>
      </c>
      <c r="F65">
        <v>1581.24685562025</v>
      </c>
      <c r="G65">
        <v>4.7410000000000014</v>
      </c>
      <c r="H65">
        <v>2.23E-2</v>
      </c>
      <c r="I65">
        <v>1291.181</v>
      </c>
      <c r="J65">
        <v>2.23E-2</v>
      </c>
    </row>
    <row r="66" spans="1:10" x14ac:dyDescent="0.3">
      <c r="A66" t="s">
        <v>45</v>
      </c>
      <c r="B66" t="s">
        <v>110</v>
      </c>
      <c r="C66">
        <v>41</v>
      </c>
      <c r="D66">
        <v>1.26E-2</v>
      </c>
      <c r="E66">
        <v>15.27637322997197</v>
      </c>
      <c r="F66">
        <v>1589.72781952434</v>
      </c>
      <c r="G66">
        <v>4.7410000000000014</v>
      </c>
      <c r="H66">
        <v>2.3699999999999999E-2</v>
      </c>
      <c r="I66">
        <v>1291.3800000000001</v>
      </c>
      <c r="J66">
        <v>2.3699999999999999E-2</v>
      </c>
    </row>
    <row r="67" spans="1:10" x14ac:dyDescent="0.3">
      <c r="A67" t="s">
        <v>45</v>
      </c>
      <c r="B67" t="s">
        <v>111</v>
      </c>
      <c r="C67">
        <v>41</v>
      </c>
      <c r="D67">
        <v>1.78E-2</v>
      </c>
      <c r="E67">
        <v>15.367061223379419</v>
      </c>
      <c r="F67">
        <v>1598.334110098707</v>
      </c>
      <c r="G67">
        <v>4.7410000000000014</v>
      </c>
      <c r="H67">
        <v>2.5100000000000001E-2</v>
      </c>
      <c r="I67">
        <v>1291.5809999999999</v>
      </c>
      <c r="J67">
        <v>2.5100000000000001E-2</v>
      </c>
    </row>
    <row r="68" spans="1:10" x14ac:dyDescent="0.3">
      <c r="A68" t="s">
        <v>45</v>
      </c>
      <c r="B68" t="s">
        <v>112</v>
      </c>
      <c r="C68">
        <v>42</v>
      </c>
      <c r="D68">
        <v>2.3800000000000002E-2</v>
      </c>
      <c r="E68">
        <v>15.457088704935179</v>
      </c>
      <c r="F68">
        <v>1606.8777180983491</v>
      </c>
      <c r="G68">
        <v>4.7410000000000014</v>
      </c>
      <c r="H68">
        <v>2.6499999999999999E-2</v>
      </c>
      <c r="I68">
        <v>1291.7809999999999</v>
      </c>
      <c r="J68">
        <v>2.6499999999999999E-2</v>
      </c>
    </row>
    <row r="69" spans="1:10" x14ac:dyDescent="0.3">
      <c r="A69" t="s">
        <v>45</v>
      </c>
      <c r="B69" t="s">
        <v>113</v>
      </c>
      <c r="C69">
        <v>42</v>
      </c>
      <c r="D69">
        <v>2.75E-2</v>
      </c>
      <c r="E69">
        <v>15.54794131946711</v>
      </c>
      <c r="F69">
        <v>1615.4996312174289</v>
      </c>
      <c r="G69">
        <v>4.7410000000000014</v>
      </c>
      <c r="H69">
        <v>2.7900000000000001E-2</v>
      </c>
      <c r="I69">
        <v>1291.982</v>
      </c>
      <c r="J69">
        <v>2.7900000000000001E-2</v>
      </c>
    </row>
    <row r="70" spans="1:10" x14ac:dyDescent="0.3">
      <c r="A70" t="s">
        <v>45</v>
      </c>
      <c r="B70" t="s">
        <v>114</v>
      </c>
      <c r="C70">
        <v>42</v>
      </c>
      <c r="D70">
        <v>2.9600000000000001E-2</v>
      </c>
      <c r="E70">
        <v>15.63840873678658</v>
      </c>
      <c r="F70">
        <v>1624.0849891210471</v>
      </c>
      <c r="G70">
        <v>4.7410000000000014</v>
      </c>
      <c r="H70">
        <v>2.93E-2</v>
      </c>
      <c r="I70">
        <v>1292.183</v>
      </c>
      <c r="J70">
        <v>2.93E-2</v>
      </c>
    </row>
    <row r="71" spans="1:10" x14ac:dyDescent="0.3">
      <c r="A71" t="s">
        <v>45</v>
      </c>
      <c r="B71" t="s">
        <v>115</v>
      </c>
      <c r="C71">
        <v>42</v>
      </c>
      <c r="D71">
        <v>3.1E-2</v>
      </c>
      <c r="E71">
        <v>15.726896645904731</v>
      </c>
      <c r="F71">
        <v>1632.4824916963589</v>
      </c>
      <c r="G71">
        <v>4.7410000000000014</v>
      </c>
      <c r="H71">
        <v>3.0700000000000002E-2</v>
      </c>
      <c r="I71">
        <v>1292.3800000000001</v>
      </c>
      <c r="J71">
        <v>3.0700000000000002E-2</v>
      </c>
    </row>
    <row r="72" spans="1:10" x14ac:dyDescent="0.3">
      <c r="A72" t="s">
        <v>45</v>
      </c>
      <c r="B72" t="s">
        <v>116</v>
      </c>
      <c r="C72">
        <v>42</v>
      </c>
      <c r="D72">
        <v>3.2300000000000002E-2</v>
      </c>
      <c r="E72">
        <v>15.81802376413439</v>
      </c>
      <c r="F72">
        <v>1641.130455216354</v>
      </c>
      <c r="G72">
        <v>4.7410000000000014</v>
      </c>
      <c r="H72">
        <v>3.2099999999999997E-2</v>
      </c>
      <c r="I72">
        <v>1292.5820000000001</v>
      </c>
      <c r="J72">
        <v>3.2099999999999997E-2</v>
      </c>
    </row>
    <row r="73" spans="1:10" x14ac:dyDescent="0.3">
      <c r="A73" t="s">
        <v>45</v>
      </c>
      <c r="B73" t="s">
        <v>117</v>
      </c>
      <c r="C73">
        <v>42</v>
      </c>
      <c r="D73">
        <v>3.3799999999999997E-2</v>
      </c>
      <c r="E73">
        <v>15.908326560329369</v>
      </c>
      <c r="F73">
        <v>1649.7001905752579</v>
      </c>
      <c r="G73">
        <v>4.7410000000000014</v>
      </c>
      <c r="H73">
        <v>3.3500000000000002E-2</v>
      </c>
      <c r="I73">
        <v>1292.7819999999999</v>
      </c>
      <c r="J73">
        <v>3.3500000000000002E-2</v>
      </c>
    </row>
    <row r="74" spans="1:10" x14ac:dyDescent="0.3">
      <c r="A74" t="s">
        <v>45</v>
      </c>
      <c r="B74" t="s">
        <v>118</v>
      </c>
      <c r="C74">
        <v>42</v>
      </c>
      <c r="D74">
        <v>3.5499999999999997E-2</v>
      </c>
      <c r="E74">
        <v>15.99884912167084</v>
      </c>
      <c r="F74">
        <v>1658.2907816465629</v>
      </c>
      <c r="G74">
        <v>4.7410000000000014</v>
      </c>
      <c r="H74">
        <v>3.49E-2</v>
      </c>
      <c r="I74">
        <v>1292.9829999999999</v>
      </c>
      <c r="J74">
        <v>3.49E-2</v>
      </c>
    </row>
    <row r="75" spans="1:10" x14ac:dyDescent="0.3">
      <c r="A75" t="s">
        <v>45</v>
      </c>
      <c r="B75" t="s">
        <v>119</v>
      </c>
      <c r="C75">
        <v>42</v>
      </c>
      <c r="D75">
        <v>3.7100000000000001E-2</v>
      </c>
      <c r="E75">
        <v>16.08684195100329</v>
      </c>
      <c r="F75">
        <v>1666.641301150212</v>
      </c>
      <c r="G75">
        <v>4.7410000000000014</v>
      </c>
      <c r="H75">
        <v>3.6200000000000003E-2</v>
      </c>
      <c r="I75">
        <v>1293.1780000000001</v>
      </c>
      <c r="J75">
        <v>3.6200000000000003E-2</v>
      </c>
    </row>
    <row r="76" spans="1:10" x14ac:dyDescent="0.3">
      <c r="A76" t="s">
        <v>45</v>
      </c>
      <c r="B76" t="s">
        <v>120</v>
      </c>
      <c r="C76">
        <v>42</v>
      </c>
      <c r="D76">
        <v>3.8600000000000002E-2</v>
      </c>
      <c r="E76">
        <v>16.17747480038874</v>
      </c>
      <c r="F76">
        <v>1675.242358556892</v>
      </c>
      <c r="G76">
        <v>4.7410000000000014</v>
      </c>
      <c r="H76">
        <v>3.7699999999999997E-2</v>
      </c>
      <c r="I76">
        <v>1293.3800000000001</v>
      </c>
      <c r="J76">
        <v>3.7699999999999997E-2</v>
      </c>
    </row>
    <row r="77" spans="1:10" x14ac:dyDescent="0.3">
      <c r="A77" t="s">
        <v>45</v>
      </c>
      <c r="B77" t="s">
        <v>121</v>
      </c>
      <c r="C77">
        <v>42</v>
      </c>
      <c r="D77">
        <v>4.0399999999999998E-2</v>
      </c>
      <c r="E77">
        <v>16.267447137922499</v>
      </c>
      <c r="F77">
        <v>1683.7807333888461</v>
      </c>
      <c r="G77">
        <v>4.7410000000000014</v>
      </c>
      <c r="H77">
        <v>3.9100000000000003E-2</v>
      </c>
      <c r="I77">
        <v>1293.579</v>
      </c>
      <c r="J77">
        <v>3.9100000000000003E-2</v>
      </c>
    </row>
    <row r="78" spans="1:10" x14ac:dyDescent="0.3">
      <c r="A78" t="s">
        <v>45</v>
      </c>
      <c r="B78" t="s">
        <v>122</v>
      </c>
      <c r="C78">
        <v>42</v>
      </c>
      <c r="D78">
        <v>4.1399999999999999E-2</v>
      </c>
      <c r="E78">
        <v>16.35714497175854</v>
      </c>
      <c r="F78">
        <v>1692.293057819885</v>
      </c>
      <c r="G78">
        <v>4.7410000000000014</v>
      </c>
      <c r="H78">
        <v>4.0399999999999998E-2</v>
      </c>
      <c r="I78">
        <v>1293.778</v>
      </c>
      <c r="J78">
        <v>4.0399999999999998E-2</v>
      </c>
    </row>
    <row r="79" spans="1:10" x14ac:dyDescent="0.3">
      <c r="A79" t="s">
        <v>45</v>
      </c>
      <c r="B79" t="s">
        <v>123</v>
      </c>
      <c r="C79">
        <v>42</v>
      </c>
      <c r="D79">
        <v>4.2599999999999999E-2</v>
      </c>
      <c r="E79">
        <v>16.447502506504769</v>
      </c>
      <c r="F79">
        <v>1700.8679878673031</v>
      </c>
      <c r="G79">
        <v>4.7410000000000014</v>
      </c>
      <c r="H79">
        <v>4.19E-2</v>
      </c>
      <c r="I79">
        <v>1293.979</v>
      </c>
      <c r="J79">
        <v>4.19E-2</v>
      </c>
    </row>
    <row r="80" spans="1:10" x14ac:dyDescent="0.3">
      <c r="A80" t="s">
        <v>45</v>
      </c>
      <c r="B80" t="s">
        <v>124</v>
      </c>
      <c r="C80">
        <v>42</v>
      </c>
      <c r="D80">
        <v>4.4299999999999999E-2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1294.18</v>
      </c>
      <c r="J80">
        <v>0</v>
      </c>
    </row>
    <row r="81" spans="1:10" x14ac:dyDescent="0.3">
      <c r="A81" t="s">
        <v>45</v>
      </c>
      <c r="B81" t="s">
        <v>125</v>
      </c>
      <c r="C81">
        <v>42</v>
      </c>
      <c r="D81">
        <v>3.5000000000000003E-2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1294.3810000000001</v>
      </c>
      <c r="J81">
        <v>0</v>
      </c>
    </row>
    <row r="82" spans="1:10" x14ac:dyDescent="0.3">
      <c r="A82" t="s">
        <v>45</v>
      </c>
      <c r="B82" t="s">
        <v>126</v>
      </c>
      <c r="C82">
        <v>42</v>
      </c>
      <c r="D82">
        <v>1.83E-2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1294.58</v>
      </c>
      <c r="J82">
        <v>0</v>
      </c>
    </row>
    <row r="83" spans="1:10" x14ac:dyDescent="0.3">
      <c r="A83" t="s">
        <v>45</v>
      </c>
      <c r="B83" t="s">
        <v>127</v>
      </c>
      <c r="C83">
        <v>42</v>
      </c>
      <c r="D83">
        <v>1.0699999999999999E-2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1294.7819999999999</v>
      </c>
      <c r="J83">
        <v>0</v>
      </c>
    </row>
    <row r="84" spans="1:10" x14ac:dyDescent="0.3">
      <c r="A84" t="s">
        <v>45</v>
      </c>
      <c r="B84" t="s">
        <v>128</v>
      </c>
      <c r="C84">
        <v>42</v>
      </c>
      <c r="D84">
        <v>1.01E-2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1294.9780000000001</v>
      </c>
      <c r="J84">
        <v>0</v>
      </c>
    </row>
    <row r="85" spans="1:10" x14ac:dyDescent="0.3">
      <c r="A85" t="s">
        <v>45</v>
      </c>
      <c r="B85" t="s">
        <v>129</v>
      </c>
      <c r="C85">
        <v>42</v>
      </c>
      <c r="D85">
        <v>1.01E-2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1295.184</v>
      </c>
      <c r="J85">
        <v>0</v>
      </c>
    </row>
    <row r="86" spans="1:10" x14ac:dyDescent="0.3">
      <c r="A86" t="s">
        <v>45</v>
      </c>
      <c r="B86" t="s">
        <v>130</v>
      </c>
      <c r="C86">
        <v>42</v>
      </c>
      <c r="D86">
        <v>1.01E-2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1295.383</v>
      </c>
      <c r="J86">
        <v>0</v>
      </c>
    </row>
    <row r="87" spans="1:10" x14ac:dyDescent="0.3">
      <c r="A87" t="s">
        <v>45</v>
      </c>
      <c r="B87" t="s">
        <v>131</v>
      </c>
      <c r="C87">
        <v>42</v>
      </c>
      <c r="D87">
        <v>1.01E-2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1295.586</v>
      </c>
      <c r="J87">
        <v>0</v>
      </c>
    </row>
    <row r="88" spans="1:10" x14ac:dyDescent="0.3">
      <c r="A88" t="s">
        <v>45</v>
      </c>
      <c r="B88" t="s">
        <v>132</v>
      </c>
      <c r="C88">
        <v>42</v>
      </c>
      <c r="D88">
        <v>0.01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1295.7860000000001</v>
      </c>
      <c r="J88">
        <v>0</v>
      </c>
    </row>
    <row r="89" spans="1:10" x14ac:dyDescent="0.3">
      <c r="A89" t="s">
        <v>45</v>
      </c>
      <c r="B89" t="s">
        <v>133</v>
      </c>
      <c r="C89">
        <v>42</v>
      </c>
      <c r="D89">
        <v>0.01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1295.9880000000001</v>
      </c>
      <c r="J89">
        <v>0</v>
      </c>
    </row>
    <row r="90" spans="1:10" x14ac:dyDescent="0.3">
      <c r="A90" t="s">
        <v>45</v>
      </c>
      <c r="B90" t="s">
        <v>134</v>
      </c>
      <c r="C90">
        <v>42</v>
      </c>
      <c r="D90">
        <v>0.01</v>
      </c>
      <c r="E90">
        <v>13.834776635936031</v>
      </c>
      <c r="F90">
        <v>1452.920302750329</v>
      </c>
      <c r="G90">
        <v>4.7410000000000014</v>
      </c>
      <c r="H90">
        <v>1.2999999999999999E-3</v>
      </c>
      <c r="I90">
        <v>1296.18</v>
      </c>
      <c r="J90">
        <v>1.2999999999999999E-3</v>
      </c>
    </row>
    <row r="91" spans="1:10" x14ac:dyDescent="0.3">
      <c r="A91" t="s">
        <v>45</v>
      </c>
      <c r="B91" t="s">
        <v>135</v>
      </c>
      <c r="C91">
        <v>42</v>
      </c>
      <c r="D91">
        <v>1.01E-2</v>
      </c>
      <c r="E91">
        <v>13.92601412330383</v>
      </c>
      <c r="F91">
        <v>1461.578740301534</v>
      </c>
      <c r="G91">
        <v>4.7410000000000014</v>
      </c>
      <c r="H91">
        <v>2.7000000000000001E-3</v>
      </c>
      <c r="I91">
        <v>1296.3820000000001</v>
      </c>
      <c r="J91">
        <v>2.7000000000000001E-3</v>
      </c>
    </row>
    <row r="92" spans="1:10" x14ac:dyDescent="0.3">
      <c r="A92" t="s">
        <v>45</v>
      </c>
      <c r="B92" t="s">
        <v>136</v>
      </c>
      <c r="C92">
        <v>42</v>
      </c>
      <c r="D92">
        <v>1.01E-2</v>
      </c>
      <c r="E92">
        <v>14.01593176283343</v>
      </c>
      <c r="F92">
        <v>1470.1119242928919</v>
      </c>
      <c r="G92">
        <v>4.7410000000000014</v>
      </c>
      <c r="H92">
        <v>4.1000000000000003E-3</v>
      </c>
      <c r="I92">
        <v>1296.5820000000001</v>
      </c>
      <c r="J92">
        <v>4.1000000000000003E-3</v>
      </c>
    </row>
    <row r="93" spans="1:10" x14ac:dyDescent="0.3">
      <c r="A93" t="s">
        <v>45</v>
      </c>
      <c r="B93" t="s">
        <v>137</v>
      </c>
      <c r="C93">
        <v>42</v>
      </c>
      <c r="D93">
        <v>1.01E-2</v>
      </c>
      <c r="E93">
        <v>14.10584940236302</v>
      </c>
      <c r="F93">
        <v>1478.6451082842509</v>
      </c>
      <c r="G93">
        <v>4.7410000000000014</v>
      </c>
      <c r="H93">
        <v>5.4999999999999997E-3</v>
      </c>
      <c r="I93">
        <v>1296.7809999999999</v>
      </c>
      <c r="J93">
        <v>5.4999999999999997E-3</v>
      </c>
    </row>
    <row r="94" spans="1:10" x14ac:dyDescent="0.3">
      <c r="A94" t="s">
        <v>45</v>
      </c>
      <c r="B94" t="s">
        <v>138</v>
      </c>
      <c r="C94">
        <v>42</v>
      </c>
      <c r="D94">
        <v>1.01E-2</v>
      </c>
      <c r="E94">
        <v>14.195766920251391</v>
      </c>
      <c r="F94">
        <v>1487.1782807318571</v>
      </c>
      <c r="G94">
        <v>4.7410000000000014</v>
      </c>
      <c r="H94">
        <v>6.8999999999999999E-3</v>
      </c>
      <c r="I94">
        <v>1296.981</v>
      </c>
      <c r="J94">
        <v>6.8999999999999999E-3</v>
      </c>
    </row>
    <row r="95" spans="1:10" x14ac:dyDescent="0.3">
      <c r="A95" t="s">
        <v>45</v>
      </c>
      <c r="B95" t="s">
        <v>139</v>
      </c>
      <c r="C95">
        <v>42</v>
      </c>
      <c r="D95">
        <v>1.01E-2</v>
      </c>
      <c r="E95">
        <v>14.28518984491895</v>
      </c>
      <c r="F95">
        <v>1495.664516282809</v>
      </c>
      <c r="G95">
        <v>4.7410000000000014</v>
      </c>
      <c r="H95">
        <v>8.3000000000000001E-3</v>
      </c>
      <c r="I95">
        <v>1297.1790000000001</v>
      </c>
      <c r="J95">
        <v>8.3000000000000001E-3</v>
      </c>
    </row>
    <row r="96" spans="1:10" x14ac:dyDescent="0.3">
      <c r="A96" t="s">
        <v>45</v>
      </c>
      <c r="B96" t="s">
        <v>140</v>
      </c>
      <c r="C96">
        <v>42</v>
      </c>
      <c r="D96">
        <v>1.01E-2</v>
      </c>
      <c r="E96">
        <v>14.376702160361081</v>
      </c>
      <c r="F96">
        <v>1504.349035018266</v>
      </c>
      <c r="G96">
        <v>4.7410000000000014</v>
      </c>
      <c r="H96">
        <v>9.7000000000000003E-3</v>
      </c>
      <c r="I96">
        <v>1297.383</v>
      </c>
      <c r="J96">
        <v>9.7000000000000003E-3</v>
      </c>
    </row>
    <row r="97" spans="1:10" x14ac:dyDescent="0.3">
      <c r="A97" t="s">
        <v>45</v>
      </c>
      <c r="B97" t="s">
        <v>141</v>
      </c>
      <c r="C97">
        <v>42</v>
      </c>
      <c r="D97">
        <v>1.01E-2</v>
      </c>
      <c r="E97">
        <v>14.465464978647701</v>
      </c>
      <c r="F97">
        <v>1512.7726264736671</v>
      </c>
      <c r="G97">
        <v>4.7410000000000014</v>
      </c>
      <c r="H97">
        <v>1.11E-2</v>
      </c>
      <c r="I97">
        <v>1297.58</v>
      </c>
      <c r="J97">
        <v>1.11E-2</v>
      </c>
    </row>
    <row r="98" spans="1:10" x14ac:dyDescent="0.3">
      <c r="A98" t="s">
        <v>45</v>
      </c>
      <c r="B98" t="s">
        <v>142</v>
      </c>
      <c r="C98">
        <v>42</v>
      </c>
      <c r="D98">
        <v>1.01E-2</v>
      </c>
      <c r="E98">
        <v>14.55505252443975</v>
      </c>
      <c r="F98">
        <v>1521.274484569333</v>
      </c>
      <c r="G98">
        <v>4.7410000000000014</v>
      </c>
      <c r="H98">
        <v>1.24E-2</v>
      </c>
      <c r="I98">
        <v>1297.778</v>
      </c>
      <c r="J98">
        <v>1.24E-2</v>
      </c>
    </row>
    <row r="99" spans="1:10" x14ac:dyDescent="0.3">
      <c r="A99" t="s">
        <v>45</v>
      </c>
      <c r="B99" t="s">
        <v>143</v>
      </c>
      <c r="C99">
        <v>42</v>
      </c>
      <c r="D99">
        <v>1.0200000000000001E-2</v>
      </c>
      <c r="E99">
        <v>14.64508041146626</v>
      </c>
      <c r="F99">
        <v>1529.818131048148</v>
      </c>
      <c r="G99">
        <v>4.7410000000000014</v>
      </c>
      <c r="H99">
        <v>1.38E-2</v>
      </c>
      <c r="I99">
        <v>1297.9780000000001</v>
      </c>
      <c r="J99">
        <v>1.38E-2</v>
      </c>
    </row>
    <row r="100" spans="1:10" x14ac:dyDescent="0.3">
      <c r="A100" t="s">
        <v>45</v>
      </c>
      <c r="B100" t="s">
        <v>144</v>
      </c>
      <c r="C100">
        <v>42</v>
      </c>
      <c r="D100">
        <v>1.01E-2</v>
      </c>
      <c r="E100">
        <v>14.73609764712268</v>
      </c>
      <c r="F100">
        <v>1538.455666711943</v>
      </c>
      <c r="G100">
        <v>4.7410000000000014</v>
      </c>
      <c r="H100">
        <v>1.5299999999999999E-2</v>
      </c>
      <c r="I100">
        <v>1298.18</v>
      </c>
      <c r="J100">
        <v>1.5299999999999999E-2</v>
      </c>
    </row>
    <row r="101" spans="1:10" x14ac:dyDescent="0.3">
      <c r="A101" t="s">
        <v>45</v>
      </c>
      <c r="B101" t="s">
        <v>145</v>
      </c>
      <c r="C101">
        <v>42</v>
      </c>
      <c r="D101">
        <v>1.01E-2</v>
      </c>
      <c r="E101">
        <v>14.82623541672243</v>
      </c>
      <c r="F101">
        <v>1547.0097410469591</v>
      </c>
      <c r="G101">
        <v>4.7410000000000014</v>
      </c>
      <c r="H101">
        <v>1.67E-2</v>
      </c>
      <c r="I101">
        <v>1298.3800000000001</v>
      </c>
      <c r="J101">
        <v>1.67E-2</v>
      </c>
    </row>
    <row r="102" spans="1:10" x14ac:dyDescent="0.3">
      <c r="A102" t="s">
        <v>45</v>
      </c>
      <c r="B102" t="s">
        <v>146</v>
      </c>
      <c r="C102">
        <v>42</v>
      </c>
      <c r="D102">
        <v>1.0200000000000001E-2</v>
      </c>
      <c r="E102">
        <v>14.916977743210371</v>
      </c>
      <c r="F102">
        <v>1555.621187830664</v>
      </c>
      <c r="G102">
        <v>4.7410000000000014</v>
      </c>
      <c r="H102">
        <v>1.8100000000000002E-2</v>
      </c>
      <c r="I102">
        <v>1298.5820000000001</v>
      </c>
      <c r="J102">
        <v>1.8100000000000002E-2</v>
      </c>
    </row>
    <row r="103" spans="1:10" x14ac:dyDescent="0.3">
      <c r="A103" t="s">
        <v>45</v>
      </c>
      <c r="B103" t="s">
        <v>147</v>
      </c>
      <c r="C103">
        <v>42</v>
      </c>
      <c r="D103">
        <v>1.0200000000000001E-2</v>
      </c>
      <c r="E103">
        <v>15.00618049726071</v>
      </c>
      <c r="F103">
        <v>1564.0865291900409</v>
      </c>
      <c r="G103">
        <v>4.7410000000000014</v>
      </c>
      <c r="H103">
        <v>1.95E-2</v>
      </c>
      <c r="I103">
        <v>1298.78</v>
      </c>
      <c r="J103">
        <v>1.95E-2</v>
      </c>
    </row>
    <row r="104" spans="1:10" x14ac:dyDescent="0.3">
      <c r="A104" t="s">
        <v>45</v>
      </c>
      <c r="B104" t="s">
        <v>148</v>
      </c>
      <c r="C104">
        <v>42</v>
      </c>
      <c r="D104">
        <v>1.09E-2</v>
      </c>
      <c r="E104">
        <v>15.097912983320059</v>
      </c>
      <c r="F104">
        <v>1572.7919421170741</v>
      </c>
      <c r="G104">
        <v>4.7410000000000014</v>
      </c>
      <c r="H104">
        <v>2.0899999999999998E-2</v>
      </c>
      <c r="I104">
        <v>1298.9829999999999</v>
      </c>
      <c r="J104">
        <v>2.0899999999999998E-2</v>
      </c>
    </row>
    <row r="105" spans="1:10" x14ac:dyDescent="0.3">
      <c r="A105" t="s">
        <v>45</v>
      </c>
      <c r="B105" t="s">
        <v>149</v>
      </c>
      <c r="C105">
        <v>42</v>
      </c>
      <c r="D105">
        <v>1.34E-2</v>
      </c>
      <c r="E105">
        <v>15.18733590798762</v>
      </c>
      <c r="F105">
        <v>1581.278177668026</v>
      </c>
      <c r="G105">
        <v>4.7410000000000014</v>
      </c>
      <c r="H105">
        <v>2.23E-2</v>
      </c>
      <c r="I105">
        <v>1299.182</v>
      </c>
      <c r="J105">
        <v>2.23E-2</v>
      </c>
    </row>
    <row r="106" spans="1:10" x14ac:dyDescent="0.3">
      <c r="A106" t="s">
        <v>45</v>
      </c>
      <c r="B106" t="s">
        <v>150</v>
      </c>
      <c r="C106">
        <v>42</v>
      </c>
      <c r="D106">
        <v>1.7899999999999999E-2</v>
      </c>
      <c r="E106">
        <v>15.27587855565702</v>
      </c>
      <c r="F106">
        <v>1589.6808749318509</v>
      </c>
      <c r="G106">
        <v>4.7410000000000014</v>
      </c>
      <c r="H106">
        <v>2.3599999999999999E-2</v>
      </c>
      <c r="I106">
        <v>1299.3779999999999</v>
      </c>
      <c r="J106">
        <v>2.3599999999999999E-2</v>
      </c>
    </row>
    <row r="107" spans="1:10" x14ac:dyDescent="0.3">
      <c r="A107" t="s">
        <v>45</v>
      </c>
      <c r="B107" t="s">
        <v>151</v>
      </c>
      <c r="C107">
        <v>42</v>
      </c>
      <c r="D107">
        <v>2.3E-2</v>
      </c>
      <c r="E107">
        <v>15.3656862720663</v>
      </c>
      <c r="F107">
        <v>1598.2036272190919</v>
      </c>
      <c r="G107">
        <v>4.7410000000000014</v>
      </c>
      <c r="H107">
        <v>2.5000000000000001E-2</v>
      </c>
      <c r="I107">
        <v>1299.578</v>
      </c>
      <c r="J107">
        <v>2.5000000000000001E-2</v>
      </c>
    </row>
    <row r="108" spans="1:10" x14ac:dyDescent="0.3">
      <c r="A108" t="s">
        <v>45</v>
      </c>
      <c r="B108" t="s">
        <v>152</v>
      </c>
      <c r="C108">
        <v>42</v>
      </c>
      <c r="D108">
        <v>2.5999999999999999E-2</v>
      </c>
      <c r="E108">
        <v>15.457088704935179</v>
      </c>
      <c r="F108">
        <v>1606.8777180983491</v>
      </c>
      <c r="G108">
        <v>4.7410000000000014</v>
      </c>
      <c r="H108">
        <v>2.6499999999999999E-2</v>
      </c>
      <c r="I108">
        <v>1299.7809999999999</v>
      </c>
      <c r="J108">
        <v>2.6499999999999999E-2</v>
      </c>
    </row>
    <row r="109" spans="1:10" x14ac:dyDescent="0.3">
      <c r="A109" t="s">
        <v>45</v>
      </c>
      <c r="B109" t="s">
        <v>153</v>
      </c>
      <c r="C109">
        <v>42</v>
      </c>
      <c r="D109">
        <v>2.7799999999999998E-2</v>
      </c>
      <c r="E109">
        <v>15.54733635710817</v>
      </c>
      <c r="F109">
        <v>1615.442220289566</v>
      </c>
      <c r="G109">
        <v>4.7410000000000014</v>
      </c>
      <c r="H109">
        <v>2.7900000000000001E-2</v>
      </c>
      <c r="I109">
        <v>1299.981</v>
      </c>
      <c r="J109">
        <v>2.7900000000000001E-2</v>
      </c>
    </row>
    <row r="110" spans="1:10" x14ac:dyDescent="0.3">
      <c r="A110" t="s">
        <v>45</v>
      </c>
      <c r="B110" t="s">
        <v>154</v>
      </c>
      <c r="C110">
        <v>42</v>
      </c>
      <c r="D110">
        <v>2.9399999999999999E-2</v>
      </c>
      <c r="E110">
        <v>15.635604095609089</v>
      </c>
      <c r="F110">
        <v>1623.818828673303</v>
      </c>
      <c r="G110">
        <v>4.7410000000000014</v>
      </c>
      <c r="H110">
        <v>2.92E-2</v>
      </c>
      <c r="I110">
        <v>1300.1769999999999</v>
      </c>
      <c r="J110">
        <v>2.92E-2</v>
      </c>
    </row>
    <row r="111" spans="1:10" x14ac:dyDescent="0.3">
      <c r="A111" t="s">
        <v>45</v>
      </c>
      <c r="B111" t="s">
        <v>155</v>
      </c>
      <c r="C111">
        <v>42</v>
      </c>
      <c r="D111">
        <v>3.0599999999999999E-2</v>
      </c>
      <c r="E111">
        <v>15.725796603760079</v>
      </c>
      <c r="F111">
        <v>1632.3780976968319</v>
      </c>
      <c r="G111">
        <v>4.7410000000000014</v>
      </c>
      <c r="H111">
        <v>3.0599999999999999E-2</v>
      </c>
      <c r="I111">
        <v>1300.377</v>
      </c>
      <c r="J111">
        <v>3.0599999999999999E-2</v>
      </c>
    </row>
    <row r="112" spans="1:10" x14ac:dyDescent="0.3">
      <c r="A112" t="s">
        <v>45</v>
      </c>
      <c r="B112" t="s">
        <v>156</v>
      </c>
      <c r="C112">
        <v>42</v>
      </c>
      <c r="D112">
        <v>3.2099999999999997E-2</v>
      </c>
      <c r="E112">
        <v>15.817529089819439</v>
      </c>
      <c r="F112">
        <v>1641.0835106238651</v>
      </c>
      <c r="G112">
        <v>4.7410000000000014</v>
      </c>
      <c r="H112">
        <v>3.2099999999999997E-2</v>
      </c>
      <c r="I112">
        <v>1300.5809999999999</v>
      </c>
      <c r="J112">
        <v>3.2099999999999997E-2</v>
      </c>
    </row>
    <row r="113" spans="1:10" x14ac:dyDescent="0.3">
      <c r="A113" t="s">
        <v>45</v>
      </c>
      <c r="B113" t="s">
        <v>157</v>
      </c>
      <c r="C113">
        <v>42</v>
      </c>
      <c r="D113">
        <v>3.3599999999999998E-2</v>
      </c>
      <c r="E113">
        <v>15.906841726443011</v>
      </c>
      <c r="F113">
        <v>1649.5592798394421</v>
      </c>
      <c r="G113">
        <v>4.7410000000000014</v>
      </c>
      <c r="H113">
        <v>3.3500000000000002E-2</v>
      </c>
      <c r="I113">
        <v>1300.779</v>
      </c>
      <c r="J113">
        <v>3.3500000000000002E-2</v>
      </c>
    </row>
    <row r="114" spans="1:10" x14ac:dyDescent="0.3">
      <c r="A114" t="s">
        <v>45</v>
      </c>
      <c r="B114" t="s">
        <v>158</v>
      </c>
      <c r="C114">
        <v>42</v>
      </c>
      <c r="D114">
        <v>3.5499999999999997E-2</v>
      </c>
      <c r="E114">
        <v>15.996044480493341</v>
      </c>
      <c r="F114">
        <v>1658.024621198819</v>
      </c>
      <c r="G114">
        <v>4.7410000000000014</v>
      </c>
      <c r="H114">
        <v>3.4799999999999998E-2</v>
      </c>
      <c r="I114">
        <v>1300.9770000000001</v>
      </c>
      <c r="J114">
        <v>3.4799999999999998E-2</v>
      </c>
    </row>
    <row r="115" spans="1:10" x14ac:dyDescent="0.3">
      <c r="A115" t="s">
        <v>45</v>
      </c>
      <c r="B115" t="s">
        <v>159</v>
      </c>
      <c r="C115">
        <v>42</v>
      </c>
      <c r="D115">
        <v>3.6999999999999998E-2</v>
      </c>
      <c r="E115">
        <v>16.08843666746289</v>
      </c>
      <c r="F115">
        <v>1666.7926397422279</v>
      </c>
      <c r="G115">
        <v>4.7410000000000014</v>
      </c>
      <c r="H115">
        <v>3.6299999999999999E-2</v>
      </c>
      <c r="I115">
        <v>1301.182</v>
      </c>
      <c r="J115">
        <v>3.6299999999999999E-2</v>
      </c>
    </row>
    <row r="116" spans="1:10" x14ac:dyDescent="0.3">
      <c r="A116" t="s">
        <v>45</v>
      </c>
      <c r="B116" t="s">
        <v>160</v>
      </c>
      <c r="C116">
        <v>42</v>
      </c>
      <c r="D116">
        <v>3.8199999999999998E-2</v>
      </c>
      <c r="E116">
        <v>16.177199485749512</v>
      </c>
      <c r="F116">
        <v>1675.216231197629</v>
      </c>
      <c r="G116">
        <v>4.7410000000000014</v>
      </c>
      <c r="H116">
        <v>3.7699999999999997E-2</v>
      </c>
      <c r="I116">
        <v>1301.3789999999999</v>
      </c>
      <c r="J116">
        <v>3.7699999999999997E-2</v>
      </c>
    </row>
    <row r="117" spans="1:10" x14ac:dyDescent="0.3">
      <c r="A117" t="s">
        <v>45</v>
      </c>
      <c r="B117" t="s">
        <v>161</v>
      </c>
      <c r="C117">
        <v>42</v>
      </c>
      <c r="D117">
        <v>4.02E-2</v>
      </c>
      <c r="E117">
        <v>16.266457383821841</v>
      </c>
      <c r="F117">
        <v>1683.6868057246929</v>
      </c>
      <c r="G117">
        <v>4.7410000000000014</v>
      </c>
      <c r="H117">
        <v>3.9E-2</v>
      </c>
      <c r="I117">
        <v>1301.577</v>
      </c>
      <c r="J117">
        <v>3.9E-2</v>
      </c>
    </row>
    <row r="118" spans="1:10" x14ac:dyDescent="0.3">
      <c r="A118" t="s">
        <v>45</v>
      </c>
      <c r="B118" t="s">
        <v>162</v>
      </c>
      <c r="C118">
        <v>42</v>
      </c>
      <c r="D118">
        <v>4.1500000000000002E-2</v>
      </c>
      <c r="E118">
        <v>16.35895985883538</v>
      </c>
      <c r="F118">
        <v>1692.4652906034769</v>
      </c>
      <c r="G118">
        <v>4.7410000000000014</v>
      </c>
      <c r="H118">
        <v>4.0500000000000001E-2</v>
      </c>
      <c r="I118">
        <v>1301.7819999999999</v>
      </c>
      <c r="J118">
        <v>4.0500000000000001E-2</v>
      </c>
    </row>
    <row r="119" spans="1:10" x14ac:dyDescent="0.3">
      <c r="A119" t="s">
        <v>45</v>
      </c>
      <c r="B119" t="s">
        <v>163</v>
      </c>
      <c r="C119">
        <v>42</v>
      </c>
      <c r="D119">
        <v>4.3099999999999999E-2</v>
      </c>
      <c r="E119">
        <v>16.447942442268481</v>
      </c>
      <c r="F119">
        <v>1700.909737771279</v>
      </c>
      <c r="G119">
        <v>4.7410000000000014</v>
      </c>
      <c r="H119">
        <v>4.19E-2</v>
      </c>
      <c r="I119">
        <v>1301.98</v>
      </c>
      <c r="J119">
        <v>4.19E-2</v>
      </c>
    </row>
    <row r="120" spans="1:10" x14ac:dyDescent="0.3">
      <c r="A120" t="s">
        <v>45</v>
      </c>
      <c r="B120" t="s">
        <v>164</v>
      </c>
      <c r="C120">
        <v>42</v>
      </c>
      <c r="D120">
        <v>4.4699999999999997E-2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1302.18</v>
      </c>
      <c r="J120">
        <v>0</v>
      </c>
    </row>
    <row r="121" spans="1:10" x14ac:dyDescent="0.3">
      <c r="A121" t="s">
        <v>45</v>
      </c>
      <c r="B121" t="s">
        <v>165</v>
      </c>
      <c r="C121">
        <v>42</v>
      </c>
      <c r="D121">
        <v>3.6900000000000002E-2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1302.3789999999999</v>
      </c>
      <c r="J121">
        <v>0</v>
      </c>
    </row>
    <row r="122" spans="1:10" x14ac:dyDescent="0.3">
      <c r="A122" t="s">
        <v>45</v>
      </c>
      <c r="B122" t="s">
        <v>166</v>
      </c>
      <c r="C122">
        <v>42</v>
      </c>
      <c r="D122">
        <v>1.9900000000000001E-2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1302.58</v>
      </c>
      <c r="J122">
        <v>0</v>
      </c>
    </row>
    <row r="123" spans="1:10" x14ac:dyDescent="0.3">
      <c r="A123" t="s">
        <v>45</v>
      </c>
      <c r="B123" t="s">
        <v>167</v>
      </c>
      <c r="C123">
        <v>42</v>
      </c>
      <c r="D123">
        <v>1.14E-2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1302.778</v>
      </c>
      <c r="J123">
        <v>0</v>
      </c>
    </row>
    <row r="124" spans="1:10" x14ac:dyDescent="0.3">
      <c r="A124" t="s">
        <v>45</v>
      </c>
      <c r="B124" t="s">
        <v>168</v>
      </c>
      <c r="C124">
        <v>42</v>
      </c>
      <c r="D124">
        <v>9.7000000000000003E-3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1302.98</v>
      </c>
      <c r="J124">
        <v>0</v>
      </c>
    </row>
    <row r="125" spans="1:10" x14ac:dyDescent="0.3">
      <c r="A125" t="s">
        <v>45</v>
      </c>
      <c r="B125" t="s">
        <v>169</v>
      </c>
      <c r="C125">
        <v>42</v>
      </c>
      <c r="D125">
        <v>9.4999999999999998E-3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1303.1759999999999</v>
      </c>
      <c r="J125">
        <v>0</v>
      </c>
    </row>
    <row r="126" spans="1:10" x14ac:dyDescent="0.3">
      <c r="A126" t="s">
        <v>45</v>
      </c>
      <c r="B126" t="s">
        <v>170</v>
      </c>
      <c r="C126">
        <v>42</v>
      </c>
      <c r="D126">
        <v>9.4999999999999998E-3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1303.3789999999999</v>
      </c>
      <c r="J126">
        <v>0</v>
      </c>
    </row>
    <row r="127" spans="1:10" x14ac:dyDescent="0.3">
      <c r="A127" t="s">
        <v>45</v>
      </c>
      <c r="B127" t="s">
        <v>171</v>
      </c>
      <c r="C127">
        <v>42</v>
      </c>
      <c r="D127">
        <v>9.4999999999999998E-3</v>
      </c>
      <c r="E127">
        <v>13.753823265387849</v>
      </c>
      <c r="F127">
        <v>1351.8563283341471</v>
      </c>
      <c r="G127">
        <v>4.7410000000000014</v>
      </c>
      <c r="H127">
        <v>0</v>
      </c>
      <c r="I127">
        <v>1303.58</v>
      </c>
      <c r="J127">
        <v>0</v>
      </c>
    </row>
    <row r="128" spans="1:10" x14ac:dyDescent="0.3">
      <c r="A128" t="s">
        <v>45</v>
      </c>
      <c r="B128" t="s">
        <v>172</v>
      </c>
      <c r="C128">
        <v>42</v>
      </c>
      <c r="D128">
        <v>9.4999999999999998E-3</v>
      </c>
      <c r="E128">
        <v>13.753823265387849</v>
      </c>
      <c r="F128">
        <v>1351.8563283341471</v>
      </c>
      <c r="G128">
        <v>4.7410000000000014</v>
      </c>
      <c r="H128">
        <v>0</v>
      </c>
      <c r="I128">
        <v>1303.778</v>
      </c>
      <c r="J128">
        <v>0</v>
      </c>
    </row>
    <row r="129" spans="1:10" x14ac:dyDescent="0.3">
      <c r="A129" t="s">
        <v>45</v>
      </c>
      <c r="B129" t="s">
        <v>173</v>
      </c>
      <c r="C129">
        <v>42</v>
      </c>
      <c r="D129">
        <v>9.4999999999999998E-3</v>
      </c>
      <c r="E129">
        <v>13.753823265387849</v>
      </c>
      <c r="F129">
        <v>1351.8563283341471</v>
      </c>
      <c r="G129">
        <v>4.7410000000000014</v>
      </c>
      <c r="H129">
        <v>0</v>
      </c>
      <c r="I129">
        <v>1303.9770000000001</v>
      </c>
      <c r="J129">
        <v>0</v>
      </c>
    </row>
    <row r="130" spans="1:10" x14ac:dyDescent="0.3">
      <c r="A130" t="s">
        <v>45</v>
      </c>
      <c r="B130" t="s">
        <v>174</v>
      </c>
      <c r="C130">
        <v>42</v>
      </c>
      <c r="D130">
        <v>9.4999999999999998E-3</v>
      </c>
      <c r="E130">
        <v>13.83367671543261</v>
      </c>
      <c r="F130">
        <v>1452.8159202945551</v>
      </c>
      <c r="G130">
        <v>4.7410000000000014</v>
      </c>
      <c r="H130">
        <v>1.1999999999999999E-3</v>
      </c>
      <c r="I130">
        <v>1304.1769999999999</v>
      </c>
      <c r="J130">
        <v>1.1999999999999999E-3</v>
      </c>
    </row>
    <row r="131" spans="1:10" x14ac:dyDescent="0.3">
      <c r="A131" t="s">
        <v>45</v>
      </c>
      <c r="B131" t="s">
        <v>175</v>
      </c>
      <c r="C131">
        <v>42</v>
      </c>
      <c r="D131">
        <v>9.4999999999999998E-3</v>
      </c>
      <c r="E131">
        <v>13.92403429072591</v>
      </c>
      <c r="F131">
        <v>1461.3908541898891</v>
      </c>
      <c r="G131">
        <v>4.7410000000000014</v>
      </c>
      <c r="H131">
        <v>2.5999999999999999E-3</v>
      </c>
      <c r="I131">
        <v>1304.3779999999999</v>
      </c>
      <c r="J131">
        <v>2.5999999999999999E-3</v>
      </c>
    </row>
    <row r="132" spans="1:10" x14ac:dyDescent="0.3">
      <c r="A132" t="s">
        <v>45</v>
      </c>
      <c r="B132" t="s">
        <v>176</v>
      </c>
      <c r="C132">
        <v>42</v>
      </c>
      <c r="D132">
        <v>9.4999999999999998E-3</v>
      </c>
      <c r="E132">
        <v>14.01538182285525</v>
      </c>
      <c r="F132">
        <v>1470.0597349889631</v>
      </c>
      <c r="G132">
        <v>4.7410000000000014</v>
      </c>
      <c r="H132">
        <v>4.1000000000000003E-3</v>
      </c>
      <c r="I132">
        <v>1304.5809999999999</v>
      </c>
      <c r="J132">
        <v>4.1000000000000003E-3</v>
      </c>
    </row>
    <row r="133" spans="1:10" x14ac:dyDescent="0.3">
      <c r="A133" t="s">
        <v>45</v>
      </c>
      <c r="B133" t="s">
        <v>177</v>
      </c>
      <c r="C133">
        <v>42</v>
      </c>
      <c r="D133">
        <v>9.5999999999999992E-3</v>
      </c>
      <c r="E133">
        <v>14.103759565570639</v>
      </c>
      <c r="F133">
        <v>1478.446782772653</v>
      </c>
      <c r="G133">
        <v>4.7410000000000014</v>
      </c>
      <c r="H133">
        <v>5.4000000000000003E-3</v>
      </c>
      <c r="I133">
        <v>1304.777</v>
      </c>
      <c r="J133">
        <v>5.4000000000000003E-3</v>
      </c>
    </row>
    <row r="134" spans="1:10" x14ac:dyDescent="0.3">
      <c r="A134" t="s">
        <v>45</v>
      </c>
      <c r="B134" t="s">
        <v>178</v>
      </c>
      <c r="C134">
        <v>42</v>
      </c>
      <c r="D134">
        <v>9.4999999999999998E-3</v>
      </c>
      <c r="E134">
        <v>14.19329233226437</v>
      </c>
      <c r="F134">
        <v>1486.943442331888</v>
      </c>
      <c r="G134">
        <v>4.7410000000000014</v>
      </c>
      <c r="H134">
        <v>6.7999999999999996E-3</v>
      </c>
      <c r="I134">
        <v>1304.9749999999999</v>
      </c>
      <c r="J134">
        <v>6.7999999999999996E-3</v>
      </c>
    </row>
    <row r="135" spans="1:10" x14ac:dyDescent="0.3">
      <c r="A135" t="s">
        <v>45</v>
      </c>
      <c r="B135" t="s">
        <v>179</v>
      </c>
      <c r="C135">
        <v>42</v>
      </c>
      <c r="D135">
        <v>9.4999999999999998E-3</v>
      </c>
      <c r="E135">
        <v>14.284529738538019</v>
      </c>
      <c r="F135">
        <v>1495.6018721872581</v>
      </c>
      <c r="G135">
        <v>4.7410000000000014</v>
      </c>
      <c r="H135">
        <v>8.2000000000000007E-3</v>
      </c>
      <c r="I135">
        <v>1305.1780000000001</v>
      </c>
      <c r="J135">
        <v>8.2000000000000007E-3</v>
      </c>
    </row>
    <row r="136" spans="1:10" x14ac:dyDescent="0.3">
      <c r="A136" t="s">
        <v>45</v>
      </c>
      <c r="B136" t="s">
        <v>180</v>
      </c>
      <c r="C136">
        <v>42</v>
      </c>
      <c r="D136">
        <v>9.4999999999999998E-3</v>
      </c>
      <c r="E136">
        <v>14.37450248154253</v>
      </c>
      <c r="F136">
        <v>1504.140285498386</v>
      </c>
      <c r="G136">
        <v>4.7410000000000014</v>
      </c>
      <c r="H136">
        <v>9.5999999999999992E-3</v>
      </c>
      <c r="I136">
        <v>1305.3779999999999</v>
      </c>
      <c r="J136">
        <v>9.5999999999999992E-3</v>
      </c>
    </row>
    <row r="137" spans="1:10" x14ac:dyDescent="0.3">
      <c r="A137" t="s">
        <v>45</v>
      </c>
      <c r="B137" t="s">
        <v>181</v>
      </c>
      <c r="C137">
        <v>42</v>
      </c>
      <c r="D137">
        <v>9.5999999999999992E-3</v>
      </c>
      <c r="E137">
        <v>14.464639845671529</v>
      </c>
      <c r="F137">
        <v>1512.6943213542279</v>
      </c>
      <c r="G137">
        <v>4.7410000000000014</v>
      </c>
      <c r="H137">
        <v>1.0999999999999999E-2</v>
      </c>
      <c r="I137">
        <v>1305.578</v>
      </c>
      <c r="J137">
        <v>1.0999999999999999E-2</v>
      </c>
    </row>
    <row r="138" spans="1:10" x14ac:dyDescent="0.3">
      <c r="A138" t="s">
        <v>45</v>
      </c>
      <c r="B138" t="s">
        <v>182</v>
      </c>
      <c r="C138">
        <v>42</v>
      </c>
      <c r="D138">
        <v>9.4999999999999998E-3</v>
      </c>
      <c r="E138">
        <v>14.555822513393929</v>
      </c>
      <c r="F138">
        <v>1521.347556521084</v>
      </c>
      <c r="G138">
        <v>4.7410000000000014</v>
      </c>
      <c r="H138">
        <v>1.2500000000000001E-2</v>
      </c>
      <c r="I138">
        <v>1305.78</v>
      </c>
      <c r="J138">
        <v>1.2500000000000001E-2</v>
      </c>
    </row>
    <row r="139" spans="1:10" x14ac:dyDescent="0.3">
      <c r="A139" t="s">
        <v>45</v>
      </c>
      <c r="B139" t="s">
        <v>183</v>
      </c>
      <c r="C139">
        <v>42</v>
      </c>
      <c r="D139">
        <v>9.5999999999999992E-3</v>
      </c>
      <c r="E139">
        <v>14.64607016556692</v>
      </c>
      <c r="F139">
        <v>1529.9120587123009</v>
      </c>
      <c r="G139">
        <v>4.7410000000000014</v>
      </c>
      <c r="H139">
        <v>1.3899999999999999E-2</v>
      </c>
      <c r="I139">
        <v>1305.98</v>
      </c>
      <c r="J139">
        <v>1.3899999999999999E-2</v>
      </c>
    </row>
    <row r="140" spans="1:10" x14ac:dyDescent="0.3">
      <c r="A140" t="s">
        <v>45</v>
      </c>
      <c r="B140" t="s">
        <v>184</v>
      </c>
      <c r="C140">
        <v>42</v>
      </c>
      <c r="D140">
        <v>9.5999999999999992E-3</v>
      </c>
      <c r="E140">
        <v>14.735162631573271</v>
      </c>
      <c r="F140">
        <v>1538.3669337363031</v>
      </c>
      <c r="G140">
        <v>4.7410000000000014</v>
      </c>
      <c r="H140">
        <v>1.52E-2</v>
      </c>
      <c r="I140">
        <v>1306.1780000000001</v>
      </c>
      <c r="J140">
        <v>1.52E-2</v>
      </c>
    </row>
    <row r="141" spans="1:10" x14ac:dyDescent="0.3">
      <c r="A141" t="s">
        <v>45</v>
      </c>
      <c r="B141" t="s">
        <v>185</v>
      </c>
      <c r="C141">
        <v>42</v>
      </c>
      <c r="D141">
        <v>9.5999999999999992E-3</v>
      </c>
      <c r="E141">
        <v>14.82475058283606</v>
      </c>
      <c r="F141">
        <v>1546.868830311143</v>
      </c>
      <c r="G141">
        <v>4.7410000000000014</v>
      </c>
      <c r="H141">
        <v>1.66E-2</v>
      </c>
      <c r="I141">
        <v>1306.377</v>
      </c>
      <c r="J141">
        <v>1.66E-2</v>
      </c>
    </row>
    <row r="142" spans="1:10" x14ac:dyDescent="0.3">
      <c r="A142" t="s">
        <v>45</v>
      </c>
      <c r="B142" t="s">
        <v>186</v>
      </c>
      <c r="C142">
        <v>42</v>
      </c>
      <c r="D142">
        <v>9.5999999999999992E-3</v>
      </c>
      <c r="E142">
        <v>14.914282984606119</v>
      </c>
      <c r="F142">
        <v>1555.365455239121</v>
      </c>
      <c r="G142">
        <v>4.7410000000000014</v>
      </c>
      <c r="H142">
        <v>1.7999999999999999E-2</v>
      </c>
      <c r="I142">
        <v>1306.576</v>
      </c>
      <c r="J142">
        <v>1.7999999999999999E-2</v>
      </c>
    </row>
    <row r="143" spans="1:10" x14ac:dyDescent="0.3">
      <c r="A143" t="s">
        <v>45</v>
      </c>
      <c r="B143" t="s">
        <v>187</v>
      </c>
      <c r="C143">
        <v>42</v>
      </c>
      <c r="D143">
        <v>9.7000000000000003E-3</v>
      </c>
      <c r="E143">
        <v>15.0062356412827</v>
      </c>
      <c r="F143">
        <v>1564.0917623577279</v>
      </c>
      <c r="G143">
        <v>4.7410000000000014</v>
      </c>
      <c r="H143">
        <v>1.95E-2</v>
      </c>
      <c r="I143">
        <v>1306.78</v>
      </c>
      <c r="J143">
        <v>1.95E-2</v>
      </c>
    </row>
    <row r="144" spans="1:10" x14ac:dyDescent="0.3">
      <c r="A144" t="s">
        <v>45</v>
      </c>
      <c r="B144" t="s">
        <v>188</v>
      </c>
      <c r="C144">
        <v>42</v>
      </c>
      <c r="D144">
        <v>1.03E-2</v>
      </c>
      <c r="E144">
        <v>15.094613262356861</v>
      </c>
      <c r="F144">
        <v>1572.4787985976659</v>
      </c>
      <c r="G144">
        <v>4.7410000000000014</v>
      </c>
      <c r="H144">
        <v>2.0799999999999999E-2</v>
      </c>
      <c r="I144">
        <v>1306.9760000000001</v>
      </c>
      <c r="J144">
        <v>2.0799999999999999E-2</v>
      </c>
    </row>
    <row r="145" spans="1:10" x14ac:dyDescent="0.3">
      <c r="A145" t="s">
        <v>45</v>
      </c>
      <c r="B145" t="s">
        <v>189</v>
      </c>
      <c r="C145">
        <v>42</v>
      </c>
      <c r="D145">
        <v>1.2999999999999999E-2</v>
      </c>
      <c r="E145">
        <v>15.184641149383371</v>
      </c>
      <c r="F145">
        <v>1581.022445076482</v>
      </c>
      <c r="G145">
        <v>4.7410000000000014</v>
      </c>
      <c r="H145">
        <v>2.2200000000000001E-2</v>
      </c>
      <c r="I145">
        <v>1307.1759999999999</v>
      </c>
      <c r="J145">
        <v>2.2200000000000001E-2</v>
      </c>
    </row>
    <row r="146" spans="1:10" x14ac:dyDescent="0.3">
      <c r="A146" t="s">
        <v>45</v>
      </c>
      <c r="B146" t="s">
        <v>190</v>
      </c>
      <c r="C146">
        <v>42</v>
      </c>
      <c r="D146">
        <v>1.7600000000000001E-2</v>
      </c>
      <c r="E146">
        <v>15.274613486917129</v>
      </c>
      <c r="F146">
        <v>1589.5608199084361</v>
      </c>
      <c r="G146">
        <v>4.7410000000000014</v>
      </c>
      <c r="H146">
        <v>2.3599999999999999E-2</v>
      </c>
      <c r="I146">
        <v>1307.376</v>
      </c>
      <c r="J146">
        <v>2.3599999999999999E-2</v>
      </c>
    </row>
    <row r="147" spans="1:10" x14ac:dyDescent="0.3">
      <c r="A147" t="s">
        <v>45</v>
      </c>
      <c r="B147" t="s">
        <v>191</v>
      </c>
      <c r="C147">
        <v>42</v>
      </c>
      <c r="D147">
        <v>2.2599999999999999E-2</v>
      </c>
      <c r="E147">
        <v>15.36585089319078</v>
      </c>
      <c r="F147">
        <v>1598.219249763805</v>
      </c>
      <c r="G147">
        <v>4.7410000000000014</v>
      </c>
      <c r="H147">
        <v>2.5000000000000001E-2</v>
      </c>
      <c r="I147">
        <v>1307.578</v>
      </c>
      <c r="J147">
        <v>2.5000000000000001E-2</v>
      </c>
    </row>
    <row r="148" spans="1:10" x14ac:dyDescent="0.3">
      <c r="A148" t="s">
        <v>45</v>
      </c>
      <c r="B148" t="s">
        <v>192</v>
      </c>
      <c r="C148">
        <v>42</v>
      </c>
      <c r="D148">
        <v>2.5499999999999998E-2</v>
      </c>
      <c r="E148">
        <v>15.455383700431589</v>
      </c>
      <c r="F148">
        <v>1606.7159131709579</v>
      </c>
      <c r="G148">
        <v>4.7410000000000014</v>
      </c>
      <c r="H148">
        <v>2.64E-2</v>
      </c>
      <c r="I148">
        <v>1307.777</v>
      </c>
      <c r="J148">
        <v>2.64E-2</v>
      </c>
    </row>
    <row r="149" spans="1:10" x14ac:dyDescent="0.3">
      <c r="A149" t="s">
        <v>45</v>
      </c>
      <c r="B149" t="s">
        <v>193</v>
      </c>
      <c r="C149">
        <v>42</v>
      </c>
      <c r="D149">
        <v>2.7400000000000001E-2</v>
      </c>
      <c r="E149">
        <v>15.54689642134446</v>
      </c>
      <c r="F149">
        <v>1615.400470385589</v>
      </c>
      <c r="G149">
        <v>4.7410000000000014</v>
      </c>
      <c r="H149">
        <v>2.7900000000000001E-2</v>
      </c>
      <c r="I149">
        <v>1307.98</v>
      </c>
      <c r="J149">
        <v>2.7900000000000001E-2</v>
      </c>
    </row>
    <row r="150" spans="1:10" x14ac:dyDescent="0.3">
      <c r="A150" t="s">
        <v>45</v>
      </c>
      <c r="B150" t="s">
        <v>194</v>
      </c>
      <c r="C150">
        <v>42</v>
      </c>
      <c r="D150">
        <v>2.9100000000000001E-2</v>
      </c>
      <c r="E150">
        <v>15.63538392499186</v>
      </c>
      <c r="F150">
        <v>1623.797934481727</v>
      </c>
      <c r="G150">
        <v>4.7410000000000014</v>
      </c>
      <c r="H150">
        <v>2.92E-2</v>
      </c>
      <c r="I150">
        <v>1308.1759999999999</v>
      </c>
      <c r="J150">
        <v>2.92E-2</v>
      </c>
    </row>
    <row r="151" spans="1:10" x14ac:dyDescent="0.3">
      <c r="A151" t="s">
        <v>45</v>
      </c>
      <c r="B151" t="s">
        <v>195</v>
      </c>
      <c r="C151">
        <v>42</v>
      </c>
      <c r="D151">
        <v>3.0599999999999999E-2</v>
      </c>
      <c r="E151">
        <v>15.7250266148059</v>
      </c>
      <c r="F151">
        <v>1632.30502574508</v>
      </c>
      <c r="G151">
        <v>4.7410000000000014</v>
      </c>
      <c r="H151">
        <v>3.0599999999999999E-2</v>
      </c>
      <c r="I151">
        <v>1308.375</v>
      </c>
      <c r="J151">
        <v>3.0599999999999999E-2</v>
      </c>
    </row>
    <row r="152" spans="1:10" x14ac:dyDescent="0.3">
      <c r="A152" t="s">
        <v>45</v>
      </c>
      <c r="B152" t="s">
        <v>196</v>
      </c>
      <c r="C152">
        <v>42</v>
      </c>
      <c r="D152">
        <v>3.2000000000000001E-2</v>
      </c>
      <c r="E152">
        <v>15.81686938890925</v>
      </c>
      <c r="F152">
        <v>1641.020905007488</v>
      </c>
      <c r="G152">
        <v>4.7410000000000014</v>
      </c>
      <c r="H152">
        <v>3.2099999999999997E-2</v>
      </c>
      <c r="I152">
        <v>1308.579</v>
      </c>
      <c r="J152">
        <v>3.2099999999999997E-2</v>
      </c>
    </row>
    <row r="153" spans="1:10" x14ac:dyDescent="0.3">
      <c r="A153" t="s">
        <v>45</v>
      </c>
      <c r="B153" t="s">
        <v>197</v>
      </c>
      <c r="C153">
        <v>42</v>
      </c>
      <c r="D153">
        <v>3.39E-2</v>
      </c>
      <c r="E153">
        <v>15.906236764084071</v>
      </c>
      <c r="F153">
        <v>1649.501868911578</v>
      </c>
      <c r="G153">
        <v>4.7410000000000014</v>
      </c>
      <c r="H153">
        <v>3.3399999999999999E-2</v>
      </c>
      <c r="I153">
        <v>1308.778</v>
      </c>
      <c r="J153">
        <v>3.3399999999999999E-2</v>
      </c>
    </row>
    <row r="154" spans="1:10" x14ac:dyDescent="0.3">
      <c r="A154" t="s">
        <v>45</v>
      </c>
      <c r="B154" t="s">
        <v>198</v>
      </c>
      <c r="C154">
        <v>42</v>
      </c>
      <c r="D154">
        <v>3.5200000000000002E-2</v>
      </c>
      <c r="E154">
        <v>15.996044480493341</v>
      </c>
      <c r="F154">
        <v>1658.024621198819</v>
      </c>
      <c r="G154">
        <v>4.7410000000000014</v>
      </c>
      <c r="H154">
        <v>3.4799999999999998E-2</v>
      </c>
      <c r="I154">
        <v>1308.9770000000001</v>
      </c>
      <c r="J154">
        <v>3.4799999999999998E-2</v>
      </c>
    </row>
    <row r="155" spans="1:10" x14ac:dyDescent="0.3">
      <c r="A155" t="s">
        <v>45</v>
      </c>
      <c r="B155" t="s">
        <v>199</v>
      </c>
      <c r="C155">
        <v>42</v>
      </c>
      <c r="D155">
        <v>3.6799999999999999E-2</v>
      </c>
      <c r="E155">
        <v>16.08684195100329</v>
      </c>
      <c r="F155">
        <v>1666.641301150212</v>
      </c>
      <c r="G155">
        <v>4.7410000000000014</v>
      </c>
      <c r="H155">
        <v>3.6200000000000003E-2</v>
      </c>
      <c r="I155">
        <v>1309.1780000000001</v>
      </c>
      <c r="J155">
        <v>3.6200000000000003E-2</v>
      </c>
    </row>
    <row r="156" spans="1:10" x14ac:dyDescent="0.3">
      <c r="A156" t="s">
        <v>45</v>
      </c>
      <c r="B156" t="s">
        <v>200</v>
      </c>
      <c r="C156">
        <v>42</v>
      </c>
      <c r="D156">
        <v>3.85E-2</v>
      </c>
      <c r="E156">
        <v>16.17708960317627</v>
      </c>
      <c r="F156">
        <v>1675.205803341428</v>
      </c>
      <c r="G156">
        <v>4.7410000000000014</v>
      </c>
      <c r="H156">
        <v>3.7699999999999997E-2</v>
      </c>
      <c r="I156">
        <v>1309.3789999999999</v>
      </c>
      <c r="J156">
        <v>3.7699999999999997E-2</v>
      </c>
    </row>
    <row r="157" spans="1:10" x14ac:dyDescent="0.3">
      <c r="A157" t="s">
        <v>45</v>
      </c>
      <c r="B157" t="s">
        <v>201</v>
      </c>
      <c r="C157">
        <v>42</v>
      </c>
      <c r="D157">
        <v>0.04</v>
      </c>
      <c r="E157">
        <v>16.266072592080128</v>
      </c>
      <c r="F157">
        <v>1683.6502889884041</v>
      </c>
      <c r="G157">
        <v>4.7410000000000014</v>
      </c>
      <c r="H157">
        <v>3.9E-2</v>
      </c>
      <c r="I157">
        <v>1309.576</v>
      </c>
      <c r="J157">
        <v>3.9E-2</v>
      </c>
    </row>
    <row r="158" spans="1:10" x14ac:dyDescent="0.3">
      <c r="A158" t="s">
        <v>45</v>
      </c>
      <c r="B158" t="s">
        <v>202</v>
      </c>
      <c r="C158">
        <v>42</v>
      </c>
      <c r="D158">
        <v>4.1500000000000002E-2</v>
      </c>
      <c r="E158">
        <v>16.356044929613891</v>
      </c>
      <c r="F158">
        <v>1692.188663820358</v>
      </c>
      <c r="G158">
        <v>4.7410000000000014</v>
      </c>
      <c r="H158">
        <v>4.0399999999999998E-2</v>
      </c>
      <c r="I158">
        <v>1309.7760000000001</v>
      </c>
      <c r="J158">
        <v>4.0399999999999998E-2</v>
      </c>
    </row>
    <row r="159" spans="1:10" x14ac:dyDescent="0.3">
      <c r="A159" t="s">
        <v>45</v>
      </c>
      <c r="B159" t="s">
        <v>203</v>
      </c>
      <c r="C159">
        <v>42</v>
      </c>
      <c r="D159">
        <v>4.3200000000000002E-2</v>
      </c>
      <c r="E159">
        <v>16.447337479909539</v>
      </c>
      <c r="F159">
        <v>1700.8523268434151</v>
      </c>
      <c r="G159">
        <v>4.7410000000000014</v>
      </c>
      <c r="H159">
        <v>4.19E-2</v>
      </c>
      <c r="I159">
        <v>1309.979</v>
      </c>
      <c r="J159">
        <v>4.19E-2</v>
      </c>
    </row>
    <row r="160" spans="1:10" x14ac:dyDescent="0.3">
      <c r="A160" t="s">
        <v>45</v>
      </c>
      <c r="B160" t="s">
        <v>204</v>
      </c>
      <c r="C160">
        <v>42</v>
      </c>
      <c r="D160">
        <v>4.4600000000000001E-2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1310.175</v>
      </c>
      <c r="J160">
        <v>0</v>
      </c>
    </row>
    <row r="161" spans="1:10" x14ac:dyDescent="0.3">
      <c r="A161" t="s">
        <v>45</v>
      </c>
      <c r="B161" t="s">
        <v>205</v>
      </c>
      <c r="C161">
        <v>42</v>
      </c>
      <c r="D161">
        <v>3.5200000000000002E-2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1310.3789999999999</v>
      </c>
      <c r="J161">
        <v>0</v>
      </c>
    </row>
    <row r="162" spans="1:10" x14ac:dyDescent="0.3">
      <c r="A162" t="s">
        <v>45</v>
      </c>
      <c r="B162" t="s">
        <v>206</v>
      </c>
      <c r="C162">
        <v>42</v>
      </c>
      <c r="D162">
        <v>1.83E-2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1310.575</v>
      </c>
      <c r="J162">
        <v>0</v>
      </c>
    </row>
    <row r="163" spans="1:10" x14ac:dyDescent="0.3">
      <c r="A163" t="s">
        <v>45</v>
      </c>
      <c r="B163" t="s">
        <v>207</v>
      </c>
      <c r="C163">
        <v>42</v>
      </c>
      <c r="D163">
        <v>1.1299999999999999E-2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1310.7739999999999</v>
      </c>
      <c r="J163">
        <v>0</v>
      </c>
    </row>
    <row r="164" spans="1:10" x14ac:dyDescent="0.3">
      <c r="A164" t="s">
        <v>45</v>
      </c>
      <c r="B164" t="s">
        <v>208</v>
      </c>
      <c r="C164">
        <v>42</v>
      </c>
      <c r="D164">
        <v>9.4000000000000004E-3</v>
      </c>
      <c r="E164">
        <v>13.753823265387849</v>
      </c>
      <c r="F164">
        <v>1351.8563283341471</v>
      </c>
      <c r="G164">
        <v>4.7410000000000014</v>
      </c>
      <c r="H164">
        <v>0</v>
      </c>
      <c r="I164">
        <v>1310.9780000000001</v>
      </c>
      <c r="J164">
        <v>0</v>
      </c>
    </row>
    <row r="165" spans="1:10" x14ac:dyDescent="0.3">
      <c r="A165" t="s">
        <v>45</v>
      </c>
      <c r="B165" t="s">
        <v>209</v>
      </c>
      <c r="C165">
        <v>42</v>
      </c>
      <c r="D165">
        <v>9.1999999999999998E-3</v>
      </c>
      <c r="E165">
        <v>13.753823265387849</v>
      </c>
      <c r="F165">
        <v>1351.8563283341471</v>
      </c>
      <c r="G165">
        <v>4.7410000000000014</v>
      </c>
      <c r="H165">
        <v>0</v>
      </c>
      <c r="I165">
        <v>1311.175</v>
      </c>
      <c r="J165">
        <v>0</v>
      </c>
    </row>
    <row r="166" spans="1:10" x14ac:dyDescent="0.3">
      <c r="A166" t="s">
        <v>45</v>
      </c>
      <c r="B166" t="s">
        <v>210</v>
      </c>
      <c r="C166">
        <v>42</v>
      </c>
      <c r="D166">
        <v>9.1999999999999998E-3</v>
      </c>
      <c r="E166">
        <v>13.753823265387849</v>
      </c>
      <c r="F166">
        <v>1351.8563283341471</v>
      </c>
      <c r="G166">
        <v>4.7410000000000014</v>
      </c>
      <c r="H166">
        <v>0</v>
      </c>
      <c r="I166">
        <v>1311.3779999999999</v>
      </c>
      <c r="J166">
        <v>0</v>
      </c>
    </row>
    <row r="167" spans="1:10" x14ac:dyDescent="0.3">
      <c r="A167" t="s">
        <v>45</v>
      </c>
      <c r="B167" t="s">
        <v>211</v>
      </c>
      <c r="C167">
        <v>42</v>
      </c>
      <c r="D167">
        <v>9.1999999999999998E-3</v>
      </c>
      <c r="E167">
        <v>13.753823265387849</v>
      </c>
      <c r="F167">
        <v>1351.8563283341471</v>
      </c>
      <c r="G167">
        <v>4.7410000000000014</v>
      </c>
      <c r="H167">
        <v>0</v>
      </c>
      <c r="I167">
        <v>1311.58</v>
      </c>
      <c r="J167">
        <v>0</v>
      </c>
    </row>
    <row r="168" spans="1:10" x14ac:dyDescent="0.3">
      <c r="A168" t="s">
        <v>45</v>
      </c>
      <c r="B168" t="s">
        <v>212</v>
      </c>
      <c r="C168">
        <v>42</v>
      </c>
      <c r="D168">
        <v>9.1999999999999998E-3</v>
      </c>
      <c r="E168">
        <v>13.753823265387849</v>
      </c>
      <c r="F168">
        <v>1351.8563283341471</v>
      </c>
      <c r="G168">
        <v>4.7410000000000014</v>
      </c>
      <c r="H168">
        <v>0</v>
      </c>
      <c r="I168">
        <v>1311.7819999999999</v>
      </c>
      <c r="J168">
        <v>0</v>
      </c>
    </row>
    <row r="169" spans="1:10" x14ac:dyDescent="0.3">
      <c r="A169" t="s">
        <v>45</v>
      </c>
      <c r="B169" t="s">
        <v>213</v>
      </c>
      <c r="C169">
        <v>42</v>
      </c>
      <c r="D169">
        <v>9.1999999999999998E-3</v>
      </c>
      <c r="E169">
        <v>13.753823265387849</v>
      </c>
      <c r="F169">
        <v>1351.8563283341471</v>
      </c>
      <c r="G169">
        <v>4.7410000000000014</v>
      </c>
      <c r="H169">
        <v>0</v>
      </c>
      <c r="I169">
        <v>1311.9739999999999</v>
      </c>
      <c r="J169">
        <v>0</v>
      </c>
    </row>
    <row r="170" spans="1:10" x14ac:dyDescent="0.3">
      <c r="A170" t="s">
        <v>45</v>
      </c>
      <c r="B170" t="s">
        <v>214</v>
      </c>
      <c r="C170">
        <v>42</v>
      </c>
      <c r="D170">
        <v>9.1999999999999998E-3</v>
      </c>
      <c r="E170">
        <v>13.83367671543261</v>
      </c>
      <c r="F170">
        <v>1452.8159202945551</v>
      </c>
      <c r="G170">
        <v>4.7410000000000014</v>
      </c>
      <c r="H170">
        <v>1.1999999999999999E-3</v>
      </c>
      <c r="I170">
        <v>1312.1769999999999</v>
      </c>
      <c r="J170">
        <v>1.1999999999999999E-3</v>
      </c>
    </row>
    <row r="171" spans="1:10" x14ac:dyDescent="0.3">
      <c r="A171" t="s">
        <v>45</v>
      </c>
      <c r="B171" t="s">
        <v>215</v>
      </c>
      <c r="C171">
        <v>42</v>
      </c>
      <c r="D171">
        <v>9.1999999999999998E-3</v>
      </c>
      <c r="E171">
        <v>13.923374387080351</v>
      </c>
      <c r="F171">
        <v>1461.328229333925</v>
      </c>
      <c r="G171">
        <v>4.7410000000000014</v>
      </c>
      <c r="H171">
        <v>2.5999999999999999E-3</v>
      </c>
      <c r="I171">
        <v>1312.376</v>
      </c>
      <c r="J171">
        <v>2.5999999999999999E-3</v>
      </c>
    </row>
    <row r="172" spans="1:10" x14ac:dyDescent="0.3">
      <c r="A172" t="s">
        <v>45</v>
      </c>
      <c r="B172" t="s">
        <v>216</v>
      </c>
      <c r="C172">
        <v>42</v>
      </c>
      <c r="D172">
        <v>9.1999999999999998E-3</v>
      </c>
      <c r="E172">
        <v>14.01246705582207</v>
      </c>
      <c r="F172">
        <v>1469.7831235975141</v>
      </c>
      <c r="G172">
        <v>4.7410000000000014</v>
      </c>
      <c r="H172">
        <v>4.0000000000000001E-3</v>
      </c>
      <c r="I172">
        <v>1312.5740000000001</v>
      </c>
      <c r="J172">
        <v>4.0000000000000001E-3</v>
      </c>
    </row>
    <row r="173" spans="1:10" x14ac:dyDescent="0.3">
      <c r="A173" t="s">
        <v>45</v>
      </c>
      <c r="B173" t="s">
        <v>217</v>
      </c>
      <c r="C173">
        <v>42</v>
      </c>
      <c r="D173">
        <v>9.1999999999999998E-3</v>
      </c>
      <c r="E173">
        <v>14.10337461164062</v>
      </c>
      <c r="F173">
        <v>1478.410250644695</v>
      </c>
      <c r="G173">
        <v>4.7410000000000014</v>
      </c>
      <c r="H173">
        <v>5.4000000000000003E-3</v>
      </c>
      <c r="I173">
        <v>1312.7760000000001</v>
      </c>
      <c r="J173">
        <v>5.4000000000000003E-3</v>
      </c>
    </row>
    <row r="174" spans="1:10" x14ac:dyDescent="0.3">
      <c r="A174" t="s">
        <v>45</v>
      </c>
      <c r="B174" t="s">
        <v>218</v>
      </c>
      <c r="C174">
        <v>42</v>
      </c>
      <c r="D174">
        <v>9.1999999999999998E-3</v>
      </c>
      <c r="E174">
        <v>14.1929071350519</v>
      </c>
      <c r="F174">
        <v>1486.9068871164261</v>
      </c>
      <c r="G174">
        <v>4.7410000000000014</v>
      </c>
      <c r="H174">
        <v>6.7999999999999996E-3</v>
      </c>
      <c r="I174">
        <v>1312.9749999999999</v>
      </c>
      <c r="J174">
        <v>6.7999999999999996E-3</v>
      </c>
    </row>
    <row r="175" spans="1:10" x14ac:dyDescent="0.3">
      <c r="A175" t="s">
        <v>45</v>
      </c>
      <c r="B175" t="s">
        <v>219</v>
      </c>
      <c r="C175">
        <v>42</v>
      </c>
      <c r="D175">
        <v>9.2999999999999992E-3</v>
      </c>
      <c r="E175">
        <v>14.282549824865949</v>
      </c>
      <c r="F175">
        <v>1495.413978379778</v>
      </c>
      <c r="G175">
        <v>4.7410000000000014</v>
      </c>
      <c r="H175">
        <v>8.2000000000000007E-3</v>
      </c>
      <c r="I175">
        <v>1313.174</v>
      </c>
      <c r="J175">
        <v>8.2000000000000007E-3</v>
      </c>
    </row>
    <row r="176" spans="1:10" x14ac:dyDescent="0.3">
      <c r="A176" t="s">
        <v>45</v>
      </c>
      <c r="B176" t="s">
        <v>220</v>
      </c>
      <c r="C176">
        <v>42</v>
      </c>
      <c r="D176">
        <v>9.1999999999999998E-3</v>
      </c>
      <c r="E176">
        <v>14.373897519183579</v>
      </c>
      <c r="F176">
        <v>1504.0828745705221</v>
      </c>
      <c r="G176">
        <v>4.7410000000000014</v>
      </c>
      <c r="H176">
        <v>9.5999999999999992E-3</v>
      </c>
      <c r="I176">
        <v>1313.376</v>
      </c>
      <c r="J176">
        <v>9.5999999999999992E-3</v>
      </c>
    </row>
    <row r="177" spans="1:10" x14ac:dyDescent="0.3">
      <c r="A177" t="s">
        <v>45</v>
      </c>
      <c r="B177" t="s">
        <v>221</v>
      </c>
      <c r="C177">
        <v>42</v>
      </c>
      <c r="D177">
        <v>9.2999999999999992E-3</v>
      </c>
      <c r="E177">
        <v>14.462824958594689</v>
      </c>
      <c r="F177">
        <v>1512.522088570636</v>
      </c>
      <c r="G177">
        <v>4.7410000000000014</v>
      </c>
      <c r="H177">
        <v>1.0999999999999999E-2</v>
      </c>
      <c r="I177">
        <v>1313.5740000000001</v>
      </c>
      <c r="J177">
        <v>1.0999999999999999E-2</v>
      </c>
    </row>
    <row r="178" spans="1:10" x14ac:dyDescent="0.3">
      <c r="A178" t="s">
        <v>45</v>
      </c>
      <c r="B178" t="s">
        <v>222</v>
      </c>
      <c r="C178">
        <v>42</v>
      </c>
      <c r="D178">
        <v>9.2999999999999992E-3</v>
      </c>
      <c r="E178">
        <v>14.554227796934329</v>
      </c>
      <c r="F178">
        <v>1521.1962179290681</v>
      </c>
      <c r="G178">
        <v>4.7410000000000014</v>
      </c>
      <c r="H178">
        <v>1.24E-2</v>
      </c>
      <c r="I178">
        <v>1313.777</v>
      </c>
      <c r="J178">
        <v>1.24E-2</v>
      </c>
    </row>
    <row r="179" spans="1:10" x14ac:dyDescent="0.3">
      <c r="A179" t="s">
        <v>45</v>
      </c>
      <c r="B179" t="s">
        <v>223</v>
      </c>
      <c r="C179">
        <v>42</v>
      </c>
      <c r="D179">
        <v>9.2999999999999992E-3</v>
      </c>
      <c r="E179">
        <v>14.64310049779419</v>
      </c>
      <c r="F179">
        <v>1529.630237240669</v>
      </c>
      <c r="G179">
        <v>4.7410000000000014</v>
      </c>
      <c r="H179">
        <v>1.38E-2</v>
      </c>
      <c r="I179">
        <v>1313.9739999999999</v>
      </c>
      <c r="J179">
        <v>1.38E-2</v>
      </c>
    </row>
    <row r="180" spans="1:10" x14ac:dyDescent="0.3">
      <c r="A180" t="s">
        <v>45</v>
      </c>
      <c r="B180" t="s">
        <v>224</v>
      </c>
      <c r="C180">
        <v>42</v>
      </c>
      <c r="D180">
        <v>9.2999999999999992E-3</v>
      </c>
      <c r="E180">
        <v>14.7341728774726</v>
      </c>
      <c r="F180">
        <v>1538.2730060721501</v>
      </c>
      <c r="G180">
        <v>4.7410000000000014</v>
      </c>
      <c r="H180">
        <v>1.52E-2</v>
      </c>
      <c r="I180">
        <v>1314.1759999999999</v>
      </c>
      <c r="J180">
        <v>1.52E-2</v>
      </c>
    </row>
    <row r="181" spans="1:10" x14ac:dyDescent="0.3">
      <c r="A181" t="s">
        <v>45</v>
      </c>
      <c r="B181" t="s">
        <v>225</v>
      </c>
      <c r="C181">
        <v>42</v>
      </c>
      <c r="D181">
        <v>9.4000000000000004E-3</v>
      </c>
      <c r="E181">
        <v>14.823650540691411</v>
      </c>
      <c r="F181">
        <v>1546.7644363116151</v>
      </c>
      <c r="G181">
        <v>4.7410000000000014</v>
      </c>
      <c r="H181">
        <v>1.66E-2</v>
      </c>
      <c r="I181">
        <v>1314.375</v>
      </c>
      <c r="J181">
        <v>1.66E-2</v>
      </c>
    </row>
    <row r="182" spans="1:10" x14ac:dyDescent="0.3">
      <c r="A182" t="s">
        <v>45</v>
      </c>
      <c r="B182" t="s">
        <v>226</v>
      </c>
      <c r="C182">
        <v>42</v>
      </c>
      <c r="D182">
        <v>9.4999999999999998E-3</v>
      </c>
      <c r="E182">
        <v>14.914448011201349</v>
      </c>
      <c r="F182">
        <v>1555.3811162630079</v>
      </c>
      <c r="G182">
        <v>4.7410000000000014</v>
      </c>
      <c r="H182">
        <v>1.7999999999999999E-2</v>
      </c>
      <c r="I182">
        <v>1314.576</v>
      </c>
      <c r="J182">
        <v>1.7999999999999999E-2</v>
      </c>
    </row>
    <row r="183" spans="1:10" x14ac:dyDescent="0.3">
      <c r="A183" t="s">
        <v>45</v>
      </c>
      <c r="B183" t="s">
        <v>227</v>
      </c>
      <c r="C183">
        <v>42</v>
      </c>
      <c r="D183">
        <v>1.04E-2</v>
      </c>
      <c r="E183">
        <v>15.004860689969579</v>
      </c>
      <c r="F183">
        <v>1563.9612794781131</v>
      </c>
      <c r="G183">
        <v>4.7410000000000014</v>
      </c>
      <c r="H183">
        <v>1.9400000000000001E-2</v>
      </c>
      <c r="I183">
        <v>1314.777</v>
      </c>
      <c r="J183">
        <v>1.9400000000000001E-2</v>
      </c>
    </row>
    <row r="184" spans="1:10" x14ac:dyDescent="0.3">
      <c r="A184" t="s">
        <v>45</v>
      </c>
      <c r="B184" t="s">
        <v>228</v>
      </c>
      <c r="C184">
        <v>42</v>
      </c>
      <c r="D184">
        <v>1.2800000000000001E-2</v>
      </c>
      <c r="E184">
        <v>15.09400829999792</v>
      </c>
      <c r="F184">
        <v>1572.421387669802</v>
      </c>
      <c r="G184">
        <v>4.7410000000000014</v>
      </c>
      <c r="H184">
        <v>2.0799999999999999E-2</v>
      </c>
      <c r="I184">
        <v>1314.9749999999999</v>
      </c>
      <c r="J184">
        <v>2.0799999999999999E-2</v>
      </c>
    </row>
    <row r="185" spans="1:10" x14ac:dyDescent="0.3">
      <c r="A185" t="s">
        <v>45</v>
      </c>
      <c r="B185" t="s">
        <v>229</v>
      </c>
      <c r="C185">
        <v>42</v>
      </c>
      <c r="D185">
        <v>1.6799999999999999E-2</v>
      </c>
      <c r="E185">
        <v>15.18420080814891</v>
      </c>
      <c r="F185">
        <v>1580.9806566933321</v>
      </c>
      <c r="G185">
        <v>4.7410000000000014</v>
      </c>
      <c r="H185">
        <v>2.2200000000000001E-2</v>
      </c>
      <c r="I185">
        <v>1315.175</v>
      </c>
      <c r="J185">
        <v>2.2200000000000001E-2</v>
      </c>
    </row>
    <row r="186" spans="1:10" x14ac:dyDescent="0.3">
      <c r="A186" t="s">
        <v>45</v>
      </c>
      <c r="B186" t="s">
        <v>230</v>
      </c>
      <c r="C186">
        <v>42</v>
      </c>
      <c r="D186">
        <v>2.1299999999999999E-2</v>
      </c>
      <c r="E186">
        <v>15.27362373281648</v>
      </c>
      <c r="F186">
        <v>1589.4668922442841</v>
      </c>
      <c r="G186">
        <v>4.7410000000000014</v>
      </c>
      <c r="H186">
        <v>2.3599999999999999E-2</v>
      </c>
      <c r="I186">
        <v>1315.373</v>
      </c>
      <c r="J186">
        <v>2.3599999999999999E-2</v>
      </c>
    </row>
    <row r="187" spans="1:10" x14ac:dyDescent="0.3">
      <c r="A187" t="s">
        <v>45</v>
      </c>
      <c r="B187" t="s">
        <v>231</v>
      </c>
      <c r="C187">
        <v>42</v>
      </c>
      <c r="D187">
        <v>2.3699999999999999E-2</v>
      </c>
      <c r="E187">
        <v>15.36381624096747</v>
      </c>
      <c r="F187">
        <v>1598.026161267813</v>
      </c>
      <c r="G187">
        <v>4.7410000000000014</v>
      </c>
      <c r="H187">
        <v>2.5000000000000001E-2</v>
      </c>
      <c r="I187">
        <v>1315.5740000000001</v>
      </c>
      <c r="J187">
        <v>2.5000000000000001E-2</v>
      </c>
    </row>
    <row r="188" spans="1:10" x14ac:dyDescent="0.3">
      <c r="A188" t="s">
        <v>45</v>
      </c>
      <c r="B188" t="s">
        <v>232</v>
      </c>
      <c r="C188">
        <v>42</v>
      </c>
      <c r="D188">
        <v>2.58E-2</v>
      </c>
      <c r="E188">
        <v>15.45428406375769</v>
      </c>
      <c r="F188">
        <v>1606.611557650604</v>
      </c>
      <c r="G188">
        <v>4.7410000000000014</v>
      </c>
      <c r="H188">
        <v>2.64E-2</v>
      </c>
      <c r="I188">
        <v>1315.7739999999999</v>
      </c>
      <c r="J188">
        <v>2.64E-2</v>
      </c>
    </row>
    <row r="189" spans="1:10" x14ac:dyDescent="0.3">
      <c r="A189" t="s">
        <v>45</v>
      </c>
      <c r="B189" t="s">
        <v>233</v>
      </c>
      <c r="C189">
        <v>42</v>
      </c>
      <c r="D189">
        <v>2.7199999999999998E-2</v>
      </c>
      <c r="E189">
        <v>15.54387160954974</v>
      </c>
      <c r="F189">
        <v>1615.11341574627</v>
      </c>
      <c r="G189">
        <v>4.7410000000000014</v>
      </c>
      <c r="H189">
        <v>2.7799999999999998E-2</v>
      </c>
      <c r="I189">
        <v>1315.973</v>
      </c>
      <c r="J189">
        <v>2.7799999999999998E-2</v>
      </c>
    </row>
    <row r="190" spans="1:10" x14ac:dyDescent="0.3">
      <c r="A190" t="s">
        <v>45</v>
      </c>
      <c r="B190" t="s">
        <v>234</v>
      </c>
      <c r="C190">
        <v>42</v>
      </c>
      <c r="D190">
        <v>2.9000000000000001E-2</v>
      </c>
      <c r="E190">
        <v>15.63483410665491</v>
      </c>
      <c r="F190">
        <v>1623.7457567215511</v>
      </c>
      <c r="G190">
        <v>4.7410000000000014</v>
      </c>
      <c r="H190">
        <v>2.92E-2</v>
      </c>
      <c r="I190">
        <v>1316.175</v>
      </c>
      <c r="J190">
        <v>2.92E-2</v>
      </c>
    </row>
    <row r="191" spans="1:10" x14ac:dyDescent="0.3">
      <c r="A191" t="s">
        <v>45</v>
      </c>
      <c r="B191" t="s">
        <v>235</v>
      </c>
      <c r="C191">
        <v>42</v>
      </c>
      <c r="D191">
        <v>3.0300000000000001E-2</v>
      </c>
      <c r="E191">
        <v>15.726071512928559</v>
      </c>
      <c r="F191">
        <v>1632.40418657692</v>
      </c>
      <c r="G191">
        <v>4.7410000000000014</v>
      </c>
      <c r="H191">
        <v>3.0599999999999999E-2</v>
      </c>
      <c r="I191">
        <v>1316.3779999999999</v>
      </c>
      <c r="J191">
        <v>3.0599999999999999E-2</v>
      </c>
    </row>
    <row r="192" spans="1:10" x14ac:dyDescent="0.3">
      <c r="A192" t="s">
        <v>45</v>
      </c>
      <c r="B192" t="s">
        <v>236</v>
      </c>
      <c r="C192">
        <v>42</v>
      </c>
      <c r="D192">
        <v>3.2199999999999999E-2</v>
      </c>
      <c r="E192">
        <v>15.81417463030499</v>
      </c>
      <c r="F192">
        <v>1640.7651724159441</v>
      </c>
      <c r="G192">
        <v>4.7410000000000014</v>
      </c>
      <c r="H192">
        <v>3.2000000000000001E-2</v>
      </c>
      <c r="I192">
        <v>1316.5730000000001</v>
      </c>
      <c r="J192">
        <v>3.2000000000000001E-2</v>
      </c>
    </row>
    <row r="193" spans="1:10" x14ac:dyDescent="0.3">
      <c r="A193" t="s">
        <v>45</v>
      </c>
      <c r="B193" t="s">
        <v>237</v>
      </c>
      <c r="C193">
        <v>42</v>
      </c>
      <c r="D193">
        <v>3.3700000000000001E-2</v>
      </c>
      <c r="E193">
        <v>15.90634705212806</v>
      </c>
      <c r="F193">
        <v>1649.5123352469529</v>
      </c>
      <c r="G193">
        <v>4.7410000000000014</v>
      </c>
      <c r="H193">
        <v>3.3399999999999999E-2</v>
      </c>
      <c r="I193">
        <v>1316.778</v>
      </c>
      <c r="J193">
        <v>3.3399999999999999E-2</v>
      </c>
    </row>
    <row r="194" spans="1:10" x14ac:dyDescent="0.3">
      <c r="A194" t="s">
        <v>45</v>
      </c>
      <c r="B194" t="s">
        <v>238</v>
      </c>
      <c r="C194">
        <v>42</v>
      </c>
      <c r="D194">
        <v>3.5299999999999998E-2</v>
      </c>
      <c r="E194">
        <v>15.994614385158229</v>
      </c>
      <c r="F194">
        <v>1657.8889051515159</v>
      </c>
      <c r="G194">
        <v>4.7410000000000014</v>
      </c>
      <c r="H194">
        <v>3.4799999999999998E-2</v>
      </c>
      <c r="I194">
        <v>1316.9739999999999</v>
      </c>
      <c r="J194">
        <v>3.4799999999999998E-2</v>
      </c>
    </row>
    <row r="195" spans="1:10" x14ac:dyDescent="0.3">
      <c r="A195" t="s">
        <v>45</v>
      </c>
      <c r="B195" t="s">
        <v>239</v>
      </c>
      <c r="C195">
        <v>42</v>
      </c>
      <c r="D195">
        <v>3.6600000000000001E-2</v>
      </c>
      <c r="E195">
        <v>16.085247234543679</v>
      </c>
      <c r="F195">
        <v>1666.489962558195</v>
      </c>
      <c r="G195">
        <v>4.7410000000000014</v>
      </c>
      <c r="H195">
        <v>3.6200000000000003E-2</v>
      </c>
      <c r="I195">
        <v>1317.175</v>
      </c>
      <c r="J195">
        <v>3.6200000000000003E-2</v>
      </c>
    </row>
    <row r="196" spans="1:10" x14ac:dyDescent="0.3">
      <c r="A196" t="s">
        <v>45</v>
      </c>
      <c r="B196" t="s">
        <v>240</v>
      </c>
      <c r="C196">
        <v>42</v>
      </c>
      <c r="D196">
        <v>3.8399999999999997E-2</v>
      </c>
      <c r="E196">
        <v>16.174229817976791</v>
      </c>
      <c r="F196">
        <v>1674.9344097259971</v>
      </c>
      <c r="G196">
        <v>4.7410000000000014</v>
      </c>
      <c r="H196">
        <v>3.7600000000000001E-2</v>
      </c>
      <c r="I196">
        <v>1317.3720000000001</v>
      </c>
      <c r="J196">
        <v>3.7600000000000001E-2</v>
      </c>
    </row>
    <row r="197" spans="1:10" x14ac:dyDescent="0.3">
      <c r="A197" t="s">
        <v>45</v>
      </c>
      <c r="B197" t="s">
        <v>241</v>
      </c>
      <c r="C197">
        <v>42</v>
      </c>
      <c r="D197">
        <v>3.9800000000000002E-2</v>
      </c>
      <c r="E197">
        <v>16.265907160014141</v>
      </c>
      <c r="F197">
        <v>1683.6345894853421</v>
      </c>
      <c r="G197">
        <v>4.7410000000000014</v>
      </c>
      <c r="H197">
        <v>3.9E-2</v>
      </c>
      <c r="I197">
        <v>1317.576</v>
      </c>
      <c r="J197">
        <v>3.9E-2</v>
      </c>
    </row>
    <row r="198" spans="1:10" x14ac:dyDescent="0.3">
      <c r="A198" t="s">
        <v>45</v>
      </c>
      <c r="B198" t="s">
        <v>242</v>
      </c>
      <c r="C198">
        <v>42</v>
      </c>
      <c r="D198">
        <v>4.1599999999999998E-2</v>
      </c>
      <c r="E198">
        <v>16.354504951705529</v>
      </c>
      <c r="F198">
        <v>1692.0425199168551</v>
      </c>
      <c r="G198">
        <v>4.7410000000000014</v>
      </c>
      <c r="H198">
        <v>4.0399999999999998E-2</v>
      </c>
      <c r="I198">
        <v>1317.7729999999999</v>
      </c>
      <c r="J198">
        <v>4.0399999999999998E-2</v>
      </c>
    </row>
    <row r="199" spans="1:10" x14ac:dyDescent="0.3">
      <c r="A199" t="s">
        <v>45</v>
      </c>
      <c r="B199" t="s">
        <v>243</v>
      </c>
      <c r="C199">
        <v>42</v>
      </c>
      <c r="D199">
        <v>4.3099999999999999E-2</v>
      </c>
      <c r="E199">
        <v>16.446787661572589</v>
      </c>
      <c r="F199">
        <v>1700.800149083238</v>
      </c>
      <c r="G199">
        <v>4.7410000000000014</v>
      </c>
      <c r="H199">
        <v>4.1799999999999997E-2</v>
      </c>
      <c r="I199">
        <v>1317.9770000000001</v>
      </c>
      <c r="J199">
        <v>4.1799999999999997E-2</v>
      </c>
    </row>
    <row r="200" spans="1:10" x14ac:dyDescent="0.3">
      <c r="A200" t="s">
        <v>45</v>
      </c>
      <c r="B200" t="s">
        <v>244</v>
      </c>
      <c r="C200">
        <v>42</v>
      </c>
      <c r="D200">
        <v>4.4999999999999998E-2</v>
      </c>
      <c r="E200">
        <v>13.753823265387849</v>
      </c>
      <c r="F200">
        <v>1351.8563283341471</v>
      </c>
      <c r="G200">
        <v>4.7410000000000014</v>
      </c>
      <c r="H200">
        <v>0</v>
      </c>
      <c r="I200">
        <v>1318.1780000000001</v>
      </c>
      <c r="J200">
        <v>0</v>
      </c>
    </row>
    <row r="201" spans="1:10" x14ac:dyDescent="0.3">
      <c r="A201" t="s">
        <v>45</v>
      </c>
      <c r="B201" t="s">
        <v>245</v>
      </c>
      <c r="C201">
        <v>42</v>
      </c>
      <c r="D201">
        <v>3.6400000000000002E-2</v>
      </c>
      <c r="E201">
        <v>13.753823265387849</v>
      </c>
      <c r="F201">
        <v>1351.8563283341471</v>
      </c>
      <c r="G201">
        <v>4.7410000000000014</v>
      </c>
      <c r="H201">
        <v>0</v>
      </c>
      <c r="I201">
        <v>1318.374</v>
      </c>
      <c r="J201">
        <v>0</v>
      </c>
    </row>
    <row r="202" spans="1:10" x14ac:dyDescent="0.3">
      <c r="A202" t="s">
        <v>45</v>
      </c>
      <c r="B202" t="s">
        <v>246</v>
      </c>
      <c r="C202">
        <v>42</v>
      </c>
      <c r="D202">
        <v>0.02</v>
      </c>
      <c r="E202">
        <v>13.753823265387849</v>
      </c>
      <c r="F202">
        <v>1351.8563283341471</v>
      </c>
      <c r="G202">
        <v>4.7410000000000014</v>
      </c>
      <c r="H202">
        <v>0</v>
      </c>
      <c r="I202">
        <v>1318.576</v>
      </c>
      <c r="J202">
        <v>0</v>
      </c>
    </row>
    <row r="203" spans="1:10" x14ac:dyDescent="0.3">
      <c r="A203" t="s">
        <v>45</v>
      </c>
      <c r="B203" t="s">
        <v>247</v>
      </c>
      <c r="C203">
        <v>42</v>
      </c>
      <c r="D203">
        <v>1.17E-2</v>
      </c>
      <c r="E203">
        <v>13.753823265387849</v>
      </c>
      <c r="F203">
        <v>1351.8563283341471</v>
      </c>
      <c r="G203">
        <v>4.7410000000000014</v>
      </c>
      <c r="H203">
        <v>0</v>
      </c>
      <c r="I203">
        <v>1318.7750000000001</v>
      </c>
      <c r="J203">
        <v>0</v>
      </c>
    </row>
    <row r="204" spans="1:10" x14ac:dyDescent="0.3">
      <c r="A204" t="s">
        <v>45</v>
      </c>
      <c r="B204" t="s">
        <v>248</v>
      </c>
      <c r="C204">
        <v>42</v>
      </c>
      <c r="D204">
        <v>9.2999999999999992E-3</v>
      </c>
      <c r="E204">
        <v>13.753823265387849</v>
      </c>
      <c r="F204">
        <v>1351.8563283341471</v>
      </c>
      <c r="G204">
        <v>4.7410000000000014</v>
      </c>
      <c r="H204">
        <v>0</v>
      </c>
      <c r="I204">
        <v>1318.973</v>
      </c>
      <c r="J204">
        <v>0</v>
      </c>
    </row>
    <row r="205" spans="1:10" x14ac:dyDescent="0.3">
      <c r="A205" t="s">
        <v>45</v>
      </c>
      <c r="B205" t="s">
        <v>249</v>
      </c>
      <c r="C205">
        <v>42</v>
      </c>
      <c r="D205">
        <v>9.1000000000000004E-3</v>
      </c>
      <c r="E205">
        <v>13.753823265387849</v>
      </c>
      <c r="F205">
        <v>1351.8563283341471</v>
      </c>
      <c r="G205">
        <v>4.7410000000000014</v>
      </c>
      <c r="H205">
        <v>0</v>
      </c>
      <c r="I205">
        <v>1319.175</v>
      </c>
      <c r="J205">
        <v>0</v>
      </c>
    </row>
    <row r="206" spans="1:10" x14ac:dyDescent="0.3">
      <c r="A206" t="s">
        <v>45</v>
      </c>
      <c r="B206" t="s">
        <v>250</v>
      </c>
      <c r="C206">
        <v>42</v>
      </c>
      <c r="D206">
        <v>8.9999999999999993E-3</v>
      </c>
      <c r="E206">
        <v>13.753823265387849</v>
      </c>
      <c r="F206">
        <v>1351.8563283341471</v>
      </c>
      <c r="G206">
        <v>4.7410000000000014</v>
      </c>
      <c r="H206">
        <v>0</v>
      </c>
      <c r="I206">
        <v>1319.373</v>
      </c>
      <c r="J206">
        <v>0</v>
      </c>
    </row>
    <row r="207" spans="1:10" x14ac:dyDescent="0.3">
      <c r="A207" t="s">
        <v>45</v>
      </c>
      <c r="B207" t="s">
        <v>251</v>
      </c>
      <c r="C207">
        <v>42</v>
      </c>
      <c r="D207">
        <v>8.9999999999999993E-3</v>
      </c>
      <c r="E207">
        <v>13.753823265387849</v>
      </c>
      <c r="F207">
        <v>1351.8563283341471</v>
      </c>
      <c r="G207">
        <v>4.7410000000000014</v>
      </c>
      <c r="H207">
        <v>0</v>
      </c>
      <c r="I207">
        <v>1319.5719999999999</v>
      </c>
      <c r="J207">
        <v>0</v>
      </c>
    </row>
    <row r="208" spans="1:10" x14ac:dyDescent="0.3">
      <c r="A208" t="s">
        <v>45</v>
      </c>
      <c r="B208" t="s">
        <v>252</v>
      </c>
      <c r="C208">
        <v>42</v>
      </c>
      <c r="D208">
        <v>8.9999999999999993E-3</v>
      </c>
      <c r="E208">
        <v>13.753823265387849</v>
      </c>
      <c r="F208">
        <v>1351.8563283341471</v>
      </c>
      <c r="G208">
        <v>4.7410000000000014</v>
      </c>
      <c r="H208">
        <v>0</v>
      </c>
      <c r="I208">
        <v>1319.7739999999999</v>
      </c>
      <c r="J208">
        <v>0</v>
      </c>
    </row>
    <row r="209" spans="1:10" x14ac:dyDescent="0.3">
      <c r="A209" t="s">
        <v>45</v>
      </c>
      <c r="B209" t="s">
        <v>253</v>
      </c>
      <c r="C209">
        <v>42</v>
      </c>
      <c r="D209">
        <v>8.9999999999999993E-3</v>
      </c>
      <c r="E209">
        <v>13.753823265387849</v>
      </c>
      <c r="F209">
        <v>1351.8563283341471</v>
      </c>
      <c r="G209">
        <v>4.7410000000000014</v>
      </c>
      <c r="H209">
        <v>0</v>
      </c>
      <c r="I209">
        <v>1319.9749999999999</v>
      </c>
      <c r="J209">
        <v>0</v>
      </c>
    </row>
    <row r="210" spans="1:10" x14ac:dyDescent="0.3">
      <c r="A210" t="s">
        <v>45</v>
      </c>
      <c r="B210" t="s">
        <v>254</v>
      </c>
      <c r="C210">
        <v>42</v>
      </c>
      <c r="D210">
        <v>8.9999999999999993E-3</v>
      </c>
      <c r="E210">
        <v>13.831366910758369</v>
      </c>
      <c r="F210">
        <v>1452.59671983097</v>
      </c>
      <c r="G210">
        <v>4.7410000000000014</v>
      </c>
      <c r="H210">
        <v>1.1999999999999999E-3</v>
      </c>
      <c r="I210">
        <v>1320.172</v>
      </c>
      <c r="J210">
        <v>1.1999999999999999E-3</v>
      </c>
    </row>
    <row r="211" spans="1:10" x14ac:dyDescent="0.3">
      <c r="A211" t="s">
        <v>45</v>
      </c>
      <c r="B211" t="s">
        <v>255</v>
      </c>
      <c r="C211">
        <v>42</v>
      </c>
      <c r="D211">
        <v>8.9999999999999993E-3</v>
      </c>
      <c r="E211">
        <v>13.921834490266139</v>
      </c>
      <c r="F211">
        <v>1461.1820931262571</v>
      </c>
      <c r="G211">
        <v>4.7410000000000014</v>
      </c>
      <c r="H211">
        <v>2.5999999999999999E-3</v>
      </c>
      <c r="I211">
        <v>1320.373</v>
      </c>
      <c r="J211">
        <v>2.5999999999999999E-3</v>
      </c>
    </row>
    <row r="212" spans="1:10" x14ac:dyDescent="0.3">
      <c r="A212" t="s">
        <v>45</v>
      </c>
      <c r="B212" t="s">
        <v>256</v>
      </c>
      <c r="C212">
        <v>42</v>
      </c>
      <c r="D212">
        <v>8.9999999999999993E-3</v>
      </c>
      <c r="E212">
        <v>14.01241207398837</v>
      </c>
      <c r="F212">
        <v>1469.7779058214969</v>
      </c>
      <c r="G212">
        <v>4.7410000000000014</v>
      </c>
      <c r="H212">
        <v>4.0000000000000001E-3</v>
      </c>
      <c r="I212">
        <v>1320.5740000000001</v>
      </c>
      <c r="J212">
        <v>4.0000000000000001E-3</v>
      </c>
    </row>
    <row r="213" spans="1:10" x14ac:dyDescent="0.3">
      <c r="A213" t="s">
        <v>45</v>
      </c>
      <c r="B213" t="s">
        <v>257</v>
      </c>
      <c r="C213">
        <v>42</v>
      </c>
      <c r="D213">
        <v>9.1000000000000004E-3</v>
      </c>
      <c r="E213">
        <v>14.10155976511086</v>
      </c>
      <c r="F213">
        <v>1478.238021709021</v>
      </c>
      <c r="G213">
        <v>4.7410000000000014</v>
      </c>
      <c r="H213">
        <v>5.4000000000000003E-3</v>
      </c>
      <c r="I213">
        <v>1320.7719999999999</v>
      </c>
      <c r="J213">
        <v>5.4000000000000003E-3</v>
      </c>
    </row>
    <row r="214" spans="1:10" x14ac:dyDescent="0.3">
      <c r="A214" t="s">
        <v>45</v>
      </c>
      <c r="B214" t="s">
        <v>258</v>
      </c>
      <c r="C214">
        <v>42</v>
      </c>
      <c r="D214">
        <v>9.1000000000000004E-3</v>
      </c>
      <c r="E214">
        <v>14.192522343310189</v>
      </c>
      <c r="F214">
        <v>1486.870370380137</v>
      </c>
      <c r="G214">
        <v>4.7410000000000014</v>
      </c>
      <c r="H214">
        <v>6.7999999999999996E-3</v>
      </c>
      <c r="I214">
        <v>1320.9739999999999</v>
      </c>
      <c r="J214">
        <v>6.7999999999999996E-3</v>
      </c>
    </row>
    <row r="215" spans="1:10" x14ac:dyDescent="0.3">
      <c r="A215" t="s">
        <v>45</v>
      </c>
      <c r="B215" t="s">
        <v>259</v>
      </c>
      <c r="C215">
        <v>42</v>
      </c>
      <c r="D215">
        <v>9.1000000000000004E-3</v>
      </c>
      <c r="E215">
        <v>14.281669953338531</v>
      </c>
      <c r="F215">
        <v>1495.330478571826</v>
      </c>
      <c r="G215">
        <v>4.7410000000000014</v>
      </c>
      <c r="H215">
        <v>8.2000000000000007E-3</v>
      </c>
      <c r="I215">
        <v>1321.172</v>
      </c>
      <c r="J215">
        <v>8.2000000000000007E-3</v>
      </c>
    </row>
    <row r="216" spans="1:10" x14ac:dyDescent="0.3">
      <c r="A216" t="s">
        <v>45</v>
      </c>
      <c r="B216" t="s">
        <v>260</v>
      </c>
      <c r="C216">
        <v>42</v>
      </c>
      <c r="D216">
        <v>9.1000000000000004E-3</v>
      </c>
      <c r="E216">
        <v>14.37356746599311</v>
      </c>
      <c r="F216">
        <v>1504.0515525227461</v>
      </c>
      <c r="G216">
        <v>4.7410000000000014</v>
      </c>
      <c r="H216">
        <v>9.5999999999999992E-3</v>
      </c>
      <c r="I216">
        <v>1321.376</v>
      </c>
      <c r="J216">
        <v>9.5999999999999992E-3</v>
      </c>
    </row>
    <row r="217" spans="1:10" x14ac:dyDescent="0.3">
      <c r="A217" t="s">
        <v>45</v>
      </c>
      <c r="B217" t="s">
        <v>261</v>
      </c>
      <c r="C217">
        <v>42</v>
      </c>
      <c r="D217">
        <v>9.1000000000000004E-3</v>
      </c>
      <c r="E217">
        <v>14.46227514025774</v>
      </c>
      <c r="F217">
        <v>1512.4699108104601</v>
      </c>
      <c r="G217">
        <v>4.7410000000000014</v>
      </c>
      <c r="H217">
        <v>1.0999999999999999E-2</v>
      </c>
      <c r="I217">
        <v>1321.5730000000001</v>
      </c>
      <c r="J217">
        <v>1.0999999999999999E-2</v>
      </c>
    </row>
    <row r="218" spans="1:10" x14ac:dyDescent="0.3">
      <c r="A218" t="s">
        <v>45</v>
      </c>
      <c r="B218" t="s">
        <v>262</v>
      </c>
      <c r="C218">
        <v>42</v>
      </c>
      <c r="D218">
        <v>9.1000000000000004E-3</v>
      </c>
      <c r="E218">
        <v>14.55362283457538</v>
      </c>
      <c r="F218">
        <v>1521.138807001204</v>
      </c>
      <c r="G218">
        <v>4.7410000000000014</v>
      </c>
      <c r="H218">
        <v>1.24E-2</v>
      </c>
      <c r="I218">
        <v>1321.7750000000001</v>
      </c>
      <c r="J218">
        <v>1.24E-2</v>
      </c>
    </row>
    <row r="219" spans="1:10" x14ac:dyDescent="0.3">
      <c r="A219" t="s">
        <v>45</v>
      </c>
      <c r="B219" t="s">
        <v>263</v>
      </c>
      <c r="C219">
        <v>42</v>
      </c>
      <c r="D219">
        <v>9.1000000000000004E-3</v>
      </c>
      <c r="E219">
        <v>14.64211033822278</v>
      </c>
      <c r="F219">
        <v>1529.536271097342</v>
      </c>
      <c r="G219">
        <v>4.7410000000000014</v>
      </c>
      <c r="H219">
        <v>1.38E-2</v>
      </c>
      <c r="I219">
        <v>1321.972</v>
      </c>
      <c r="J219">
        <v>1.38E-2</v>
      </c>
    </row>
    <row r="220" spans="1:10" x14ac:dyDescent="0.3">
      <c r="A220" t="s">
        <v>45</v>
      </c>
      <c r="B220" t="s">
        <v>264</v>
      </c>
      <c r="C220">
        <v>42</v>
      </c>
      <c r="D220">
        <v>9.1000000000000004E-3</v>
      </c>
      <c r="E220">
        <v>14.73241313441777</v>
      </c>
      <c r="F220">
        <v>1538.106006456246</v>
      </c>
      <c r="G220">
        <v>4.7410000000000014</v>
      </c>
      <c r="H220">
        <v>1.52E-2</v>
      </c>
      <c r="I220">
        <v>1322.172</v>
      </c>
      <c r="J220">
        <v>1.52E-2</v>
      </c>
    </row>
    <row r="221" spans="1:10" x14ac:dyDescent="0.3">
      <c r="A221" t="s">
        <v>45</v>
      </c>
      <c r="B221" t="s">
        <v>265</v>
      </c>
      <c r="C221">
        <v>42</v>
      </c>
      <c r="D221">
        <v>9.1999999999999998E-3</v>
      </c>
      <c r="E221">
        <v>14.823650540691411</v>
      </c>
      <c r="F221">
        <v>1546.7644363116151</v>
      </c>
      <c r="G221">
        <v>4.7410000000000014</v>
      </c>
      <c r="H221">
        <v>1.66E-2</v>
      </c>
      <c r="I221">
        <v>1322.375</v>
      </c>
      <c r="J221">
        <v>1.66E-2</v>
      </c>
    </row>
    <row r="222" spans="1:10" x14ac:dyDescent="0.3">
      <c r="A222" t="s">
        <v>45</v>
      </c>
      <c r="B222" t="s">
        <v>266</v>
      </c>
      <c r="C222">
        <v>42</v>
      </c>
      <c r="D222">
        <v>9.1999999999999998E-3</v>
      </c>
      <c r="E222">
        <v>14.9123034764048</v>
      </c>
      <c r="F222">
        <v>1555.1775999108161</v>
      </c>
      <c r="G222">
        <v>4.7410000000000014</v>
      </c>
      <c r="H222">
        <v>1.7999999999999999E-2</v>
      </c>
      <c r="I222">
        <v>1322.5709999999999</v>
      </c>
      <c r="J222">
        <v>1.7999999999999999E-2</v>
      </c>
    </row>
    <row r="223" spans="1:10" x14ac:dyDescent="0.3">
      <c r="A223" t="s">
        <v>45</v>
      </c>
      <c r="B223" t="s">
        <v>267</v>
      </c>
      <c r="C223">
        <v>42</v>
      </c>
      <c r="D223">
        <v>1.0200000000000001E-2</v>
      </c>
      <c r="E223">
        <v>15.00370590927368</v>
      </c>
      <c r="F223">
        <v>1563.851690790073</v>
      </c>
      <c r="G223">
        <v>4.7410000000000014</v>
      </c>
      <c r="H223">
        <v>1.9400000000000001E-2</v>
      </c>
      <c r="I223">
        <v>1322.7739999999999</v>
      </c>
      <c r="J223">
        <v>1.9400000000000001E-2</v>
      </c>
    </row>
    <row r="224" spans="1:10" x14ac:dyDescent="0.3">
      <c r="A224" t="s">
        <v>45</v>
      </c>
      <c r="B224" t="s">
        <v>268</v>
      </c>
      <c r="C224">
        <v>42</v>
      </c>
      <c r="D224">
        <v>1.2800000000000001E-2</v>
      </c>
      <c r="E224">
        <v>15.09422847061515</v>
      </c>
      <c r="F224">
        <v>1572.442281861378</v>
      </c>
      <c r="G224">
        <v>4.7410000000000014</v>
      </c>
      <c r="H224">
        <v>2.0799999999999999E-2</v>
      </c>
      <c r="I224">
        <v>1322.9749999999999</v>
      </c>
      <c r="J224">
        <v>2.0799999999999999E-2</v>
      </c>
    </row>
    <row r="225" spans="1:10" x14ac:dyDescent="0.3">
      <c r="A225" t="s">
        <v>45</v>
      </c>
      <c r="B225" t="s">
        <v>269</v>
      </c>
      <c r="C225">
        <v>42</v>
      </c>
      <c r="D225">
        <v>1.7100000000000001E-2</v>
      </c>
      <c r="E225">
        <v>15.182551353138059</v>
      </c>
      <c r="F225">
        <v>1580.824123412802</v>
      </c>
      <c r="G225">
        <v>4.7410000000000014</v>
      </c>
      <c r="H225">
        <v>2.2200000000000001E-2</v>
      </c>
      <c r="I225">
        <v>1323.171</v>
      </c>
      <c r="J225">
        <v>2.2200000000000001E-2</v>
      </c>
    </row>
    <row r="226" spans="1:10" x14ac:dyDescent="0.3">
      <c r="A226" t="s">
        <v>45</v>
      </c>
      <c r="B226" t="s">
        <v>270</v>
      </c>
      <c r="C226">
        <v>42</v>
      </c>
      <c r="D226">
        <v>2.07E-2</v>
      </c>
      <c r="E226">
        <v>15.27307391447953</v>
      </c>
      <c r="F226">
        <v>1589.414714484107</v>
      </c>
      <c r="G226">
        <v>4.7410000000000014</v>
      </c>
      <c r="H226">
        <v>2.3599999999999999E-2</v>
      </c>
      <c r="I226">
        <v>1323.3720000000001</v>
      </c>
      <c r="J226">
        <v>2.3599999999999999E-2</v>
      </c>
    </row>
    <row r="227" spans="1:10" x14ac:dyDescent="0.3">
      <c r="A227" t="s">
        <v>45</v>
      </c>
      <c r="B227" t="s">
        <v>271</v>
      </c>
      <c r="C227">
        <v>42</v>
      </c>
      <c r="D227">
        <v>2.3400000000000001E-2</v>
      </c>
      <c r="E227">
        <v>15.362771342844811</v>
      </c>
      <c r="F227">
        <v>1597.927000435973</v>
      </c>
      <c r="G227">
        <v>4.7410000000000014</v>
      </c>
      <c r="H227">
        <v>2.5000000000000001E-2</v>
      </c>
      <c r="I227">
        <v>1323.5709999999999</v>
      </c>
      <c r="J227">
        <v>2.5000000000000001E-2</v>
      </c>
    </row>
    <row r="228" spans="1:10" x14ac:dyDescent="0.3">
      <c r="A228" t="s">
        <v>45</v>
      </c>
      <c r="B228" t="s">
        <v>272</v>
      </c>
      <c r="C228">
        <v>42</v>
      </c>
      <c r="D228">
        <v>2.5499999999999998E-2</v>
      </c>
      <c r="E228">
        <v>15.45428406375769</v>
      </c>
      <c r="F228">
        <v>1606.611557650604</v>
      </c>
      <c r="G228">
        <v>4.7410000000000014</v>
      </c>
      <c r="H228">
        <v>2.64E-2</v>
      </c>
      <c r="I228">
        <v>1323.7739999999999</v>
      </c>
      <c r="J228">
        <v>2.64E-2</v>
      </c>
    </row>
    <row r="229" spans="1:10" x14ac:dyDescent="0.3">
      <c r="A229" t="s">
        <v>45</v>
      </c>
      <c r="B229" t="s">
        <v>273</v>
      </c>
      <c r="C229">
        <v>42</v>
      </c>
      <c r="D229">
        <v>2.7E-2</v>
      </c>
      <c r="E229">
        <v>15.542826711427081</v>
      </c>
      <c r="F229">
        <v>1615.01425491443</v>
      </c>
      <c r="G229">
        <v>4.7410000000000014</v>
      </c>
      <c r="H229">
        <v>2.7799999999999998E-2</v>
      </c>
      <c r="I229">
        <v>1323.971</v>
      </c>
      <c r="J229">
        <v>2.7799999999999998E-2</v>
      </c>
    </row>
    <row r="230" spans="1:10" x14ac:dyDescent="0.3">
      <c r="A230" t="s">
        <v>45</v>
      </c>
      <c r="B230" t="s">
        <v>274</v>
      </c>
      <c r="C230">
        <v>42</v>
      </c>
      <c r="D230">
        <v>2.8799999999999999E-2</v>
      </c>
      <c r="E230">
        <v>15.63367892048827</v>
      </c>
      <c r="F230">
        <v>1623.636129554337</v>
      </c>
      <c r="G230">
        <v>4.7410000000000014</v>
      </c>
      <c r="H230">
        <v>2.92E-2</v>
      </c>
      <c r="I230">
        <v>1324.173</v>
      </c>
      <c r="J230">
        <v>2.92E-2</v>
      </c>
    </row>
    <row r="231" spans="1:10" x14ac:dyDescent="0.3">
      <c r="A231" t="s">
        <v>45</v>
      </c>
      <c r="B231" t="s">
        <v>275</v>
      </c>
      <c r="C231">
        <v>42</v>
      </c>
      <c r="D231">
        <v>3.04E-2</v>
      </c>
      <c r="E231">
        <v>15.723596924941541</v>
      </c>
      <c r="F231">
        <v>1632.1693481769521</v>
      </c>
      <c r="G231">
        <v>4.7410000000000014</v>
      </c>
      <c r="H231">
        <v>3.0599999999999999E-2</v>
      </c>
      <c r="I231">
        <v>1324.3720000000001</v>
      </c>
      <c r="J231">
        <v>3.0599999999999999E-2</v>
      </c>
    </row>
    <row r="232" spans="1:10" x14ac:dyDescent="0.3">
      <c r="A232" t="s">
        <v>45</v>
      </c>
      <c r="B232" t="s">
        <v>276</v>
      </c>
      <c r="C232">
        <v>42</v>
      </c>
      <c r="D232">
        <v>3.2099999999999997E-2</v>
      </c>
      <c r="E232">
        <v>15.81499935781042</v>
      </c>
      <c r="F232">
        <v>1640.843439056209</v>
      </c>
      <c r="G232">
        <v>4.7410000000000014</v>
      </c>
      <c r="H232">
        <v>3.2000000000000001E-2</v>
      </c>
      <c r="I232">
        <v>1324.575</v>
      </c>
      <c r="J232">
        <v>3.2000000000000001E-2</v>
      </c>
    </row>
    <row r="233" spans="1:10" x14ac:dyDescent="0.3">
      <c r="A233" t="s">
        <v>45</v>
      </c>
      <c r="B233" t="s">
        <v>277</v>
      </c>
      <c r="C233">
        <v>42</v>
      </c>
      <c r="D233">
        <v>3.3599999999999998E-2</v>
      </c>
      <c r="E233">
        <v>15.90398194124352</v>
      </c>
      <c r="F233">
        <v>1649.28788622401</v>
      </c>
      <c r="G233">
        <v>4.7410000000000014</v>
      </c>
      <c r="H233">
        <v>3.3399999999999999E-2</v>
      </c>
      <c r="I233">
        <v>1324.7729999999999</v>
      </c>
      <c r="J233">
        <v>3.3399999999999999E-2</v>
      </c>
    </row>
    <row r="234" spans="1:10" x14ac:dyDescent="0.3">
      <c r="A234" t="s">
        <v>45</v>
      </c>
      <c r="B234" t="s">
        <v>278</v>
      </c>
      <c r="C234">
        <v>42</v>
      </c>
      <c r="D234">
        <v>3.5499999999999997E-2</v>
      </c>
      <c r="E234">
        <v>15.995384374112399</v>
      </c>
      <c r="F234">
        <v>1657.9619771032669</v>
      </c>
      <c r="G234">
        <v>4.7410000000000014</v>
      </c>
      <c r="H234">
        <v>3.4799999999999998E-2</v>
      </c>
      <c r="I234">
        <v>1324.9749999999999</v>
      </c>
      <c r="J234">
        <v>3.4799999999999998E-2</v>
      </c>
    </row>
    <row r="235" spans="1:10" x14ac:dyDescent="0.3">
      <c r="A235" t="s">
        <v>45</v>
      </c>
      <c r="B235" t="s">
        <v>279</v>
      </c>
      <c r="C235">
        <v>42</v>
      </c>
      <c r="D235">
        <v>3.6400000000000002E-2</v>
      </c>
      <c r="E235">
        <v>16.083927427252551</v>
      </c>
      <c r="F235">
        <v>1666.3647128462669</v>
      </c>
      <c r="G235">
        <v>4.7410000000000014</v>
      </c>
      <c r="H235">
        <v>3.6200000000000003E-2</v>
      </c>
      <c r="I235">
        <v>1325.172</v>
      </c>
      <c r="J235">
        <v>3.6200000000000003E-2</v>
      </c>
    </row>
    <row r="236" spans="1:10" x14ac:dyDescent="0.3">
      <c r="A236" t="s">
        <v>45</v>
      </c>
      <c r="B236" t="s">
        <v>280</v>
      </c>
      <c r="C236">
        <v>42</v>
      </c>
      <c r="D236">
        <v>3.85E-2</v>
      </c>
      <c r="E236">
        <v>16.175274716099441</v>
      </c>
      <c r="F236">
        <v>1675.033570557837</v>
      </c>
      <c r="G236">
        <v>4.7410000000000014</v>
      </c>
      <c r="H236">
        <v>3.7600000000000001E-2</v>
      </c>
      <c r="I236">
        <v>1325.375</v>
      </c>
      <c r="J236">
        <v>3.7600000000000001E-2</v>
      </c>
    </row>
    <row r="237" spans="1:10" x14ac:dyDescent="0.3">
      <c r="A237" t="s">
        <v>45</v>
      </c>
      <c r="B237" t="s">
        <v>281</v>
      </c>
      <c r="C237">
        <v>42</v>
      </c>
      <c r="D237">
        <v>0.04</v>
      </c>
      <c r="E237">
        <v>16.264587352723019</v>
      </c>
      <c r="F237">
        <v>1683.509339773414</v>
      </c>
      <c r="G237">
        <v>4.7410000000000014</v>
      </c>
      <c r="H237">
        <v>3.9E-2</v>
      </c>
      <c r="I237">
        <v>1325.5730000000001</v>
      </c>
      <c r="J237">
        <v>3.9E-2</v>
      </c>
    </row>
    <row r="238" spans="1:10" x14ac:dyDescent="0.3">
      <c r="A238" t="s">
        <v>45</v>
      </c>
      <c r="B238" t="s">
        <v>282</v>
      </c>
      <c r="C238">
        <v>42</v>
      </c>
      <c r="D238">
        <v>4.1399999999999999E-2</v>
      </c>
      <c r="E238">
        <v>16.355055175513229</v>
      </c>
      <c r="F238">
        <v>1692.094736156206</v>
      </c>
      <c r="G238">
        <v>4.7410000000000014</v>
      </c>
      <c r="H238">
        <v>4.0399999999999998E-2</v>
      </c>
      <c r="I238">
        <v>1325.7739999999999</v>
      </c>
      <c r="J238">
        <v>4.0399999999999998E-2</v>
      </c>
    </row>
    <row r="239" spans="1:10" x14ac:dyDescent="0.3">
      <c r="A239" t="s">
        <v>45</v>
      </c>
      <c r="B239" t="s">
        <v>283</v>
      </c>
      <c r="C239">
        <v>42</v>
      </c>
      <c r="D239">
        <v>4.3099999999999999E-2</v>
      </c>
      <c r="E239">
        <v>16.44420278554157</v>
      </c>
      <c r="F239">
        <v>1700.5548443478949</v>
      </c>
      <c r="G239">
        <v>4.7410000000000014</v>
      </c>
      <c r="H239">
        <v>4.1799999999999997E-2</v>
      </c>
      <c r="I239">
        <v>1325.972</v>
      </c>
      <c r="J239">
        <v>4.1799999999999997E-2</v>
      </c>
    </row>
    <row r="240" spans="1:10" x14ac:dyDescent="0.3">
      <c r="A240" t="s">
        <v>45</v>
      </c>
      <c r="B240" t="s">
        <v>284</v>
      </c>
      <c r="C240">
        <v>42</v>
      </c>
      <c r="D240">
        <v>4.4699999999999997E-2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1326.173</v>
      </c>
      <c r="J240">
        <v>0</v>
      </c>
    </row>
    <row r="241" spans="1:10" x14ac:dyDescent="0.3">
      <c r="A241" t="s">
        <v>45</v>
      </c>
      <c r="B241" t="s">
        <v>285</v>
      </c>
      <c r="C241">
        <v>42</v>
      </c>
      <c r="D241">
        <v>3.7199999999999997E-2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1326.375</v>
      </c>
      <c r="J241">
        <v>0</v>
      </c>
    </row>
    <row r="242" spans="1:10" x14ac:dyDescent="0.3">
      <c r="A242" t="s">
        <v>45</v>
      </c>
      <c r="B242" t="s">
        <v>286</v>
      </c>
      <c r="C242">
        <v>42</v>
      </c>
      <c r="D242">
        <v>2.06E-2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1326.575</v>
      </c>
      <c r="J242">
        <v>0</v>
      </c>
    </row>
    <row r="243" spans="1:10" x14ac:dyDescent="0.3">
      <c r="A243" t="s">
        <v>45</v>
      </c>
      <c r="B243" t="s">
        <v>287</v>
      </c>
      <c r="C243">
        <v>42</v>
      </c>
      <c r="D243">
        <v>1.2E-2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1326.7739999999999</v>
      </c>
      <c r="J243">
        <v>0</v>
      </c>
    </row>
    <row r="244" spans="1:10" x14ac:dyDescent="0.3">
      <c r="A244" t="s">
        <v>45</v>
      </c>
      <c r="B244" t="s">
        <v>288</v>
      </c>
      <c r="C244">
        <v>42</v>
      </c>
      <c r="D244">
        <v>9.1999999999999998E-3</v>
      </c>
      <c r="E244">
        <v>13.753823265387849</v>
      </c>
      <c r="F244">
        <v>1351.8563283341471</v>
      </c>
      <c r="G244">
        <v>4.7410000000000014</v>
      </c>
      <c r="H244">
        <v>0</v>
      </c>
      <c r="I244">
        <v>1326.9760000000001</v>
      </c>
      <c r="J244">
        <v>0</v>
      </c>
    </row>
    <row r="245" spans="1:10" x14ac:dyDescent="0.3">
      <c r="A245" t="s">
        <v>45</v>
      </c>
      <c r="B245" t="s">
        <v>289</v>
      </c>
      <c r="C245">
        <v>42</v>
      </c>
      <c r="D245">
        <v>8.6999999999999994E-3</v>
      </c>
      <c r="E245">
        <v>13.753823265387849</v>
      </c>
      <c r="F245">
        <v>1351.8563283341471</v>
      </c>
      <c r="G245">
        <v>4.7410000000000014</v>
      </c>
      <c r="H245">
        <v>0</v>
      </c>
      <c r="I245">
        <v>1327.1780000000001</v>
      </c>
      <c r="J245">
        <v>0</v>
      </c>
    </row>
    <row r="246" spans="1:10" x14ac:dyDescent="0.3">
      <c r="A246" t="s">
        <v>45</v>
      </c>
      <c r="B246" t="s">
        <v>290</v>
      </c>
      <c r="C246">
        <v>42</v>
      </c>
      <c r="D246">
        <v>8.6999999999999994E-3</v>
      </c>
      <c r="E246">
        <v>13.753823265387849</v>
      </c>
      <c r="F246">
        <v>1351.8563283341471</v>
      </c>
      <c r="G246">
        <v>4.7410000000000014</v>
      </c>
      <c r="H246">
        <v>0</v>
      </c>
      <c r="I246">
        <v>1327.3779999999999</v>
      </c>
      <c r="J246">
        <v>0</v>
      </c>
    </row>
    <row r="247" spans="1:10" x14ac:dyDescent="0.3">
      <c r="A247" t="s">
        <v>45</v>
      </c>
      <c r="B247" t="s">
        <v>291</v>
      </c>
      <c r="C247">
        <v>42</v>
      </c>
      <c r="D247">
        <v>8.6999999999999994E-3</v>
      </c>
      <c r="E247">
        <v>13.753823265387849</v>
      </c>
      <c r="F247">
        <v>1351.8563283341471</v>
      </c>
      <c r="G247">
        <v>4.7410000000000014</v>
      </c>
      <c r="H247">
        <v>0</v>
      </c>
      <c r="I247">
        <v>1327.5719999999999</v>
      </c>
      <c r="J247">
        <v>0</v>
      </c>
    </row>
    <row r="248" spans="1:10" x14ac:dyDescent="0.3">
      <c r="A248" t="s">
        <v>45</v>
      </c>
      <c r="B248" t="s">
        <v>292</v>
      </c>
      <c r="C248">
        <v>42</v>
      </c>
      <c r="D248">
        <v>8.6999999999999994E-3</v>
      </c>
      <c r="E248">
        <v>13.753823265387849</v>
      </c>
      <c r="F248">
        <v>1351.8563283341471</v>
      </c>
      <c r="G248">
        <v>4.7410000000000014</v>
      </c>
      <c r="H248">
        <v>0</v>
      </c>
      <c r="I248">
        <v>1327.771</v>
      </c>
      <c r="J248">
        <v>0</v>
      </c>
    </row>
    <row r="249" spans="1:10" x14ac:dyDescent="0.3">
      <c r="A249" t="s">
        <v>45</v>
      </c>
      <c r="B249" t="s">
        <v>293</v>
      </c>
      <c r="C249">
        <v>42</v>
      </c>
      <c r="D249">
        <v>8.6999999999999994E-3</v>
      </c>
      <c r="E249">
        <v>13.753823265387849</v>
      </c>
      <c r="F249">
        <v>1351.8563283341471</v>
      </c>
      <c r="G249">
        <v>4.7410000000000014</v>
      </c>
      <c r="H249">
        <v>0</v>
      </c>
      <c r="I249">
        <v>1327.97</v>
      </c>
      <c r="J249">
        <v>0</v>
      </c>
    </row>
    <row r="250" spans="1:10" x14ac:dyDescent="0.3">
      <c r="A250" t="s">
        <v>45</v>
      </c>
      <c r="B250" t="s">
        <v>294</v>
      </c>
      <c r="C250">
        <v>42</v>
      </c>
      <c r="D250">
        <v>8.6999999999999994E-3</v>
      </c>
      <c r="E250">
        <v>13.83070696656573</v>
      </c>
      <c r="F250">
        <v>1452.534091127088</v>
      </c>
      <c r="G250">
        <v>4.7410000000000014</v>
      </c>
      <c r="H250">
        <v>1.1999999999999999E-3</v>
      </c>
      <c r="I250">
        <v>1328.171</v>
      </c>
      <c r="J250">
        <v>1.1999999999999999E-3</v>
      </c>
    </row>
    <row r="251" spans="1:10" x14ac:dyDescent="0.3">
      <c r="A251" t="s">
        <v>45</v>
      </c>
      <c r="B251" t="s">
        <v>295</v>
      </c>
      <c r="C251">
        <v>42</v>
      </c>
      <c r="D251">
        <v>8.6999999999999994E-3</v>
      </c>
      <c r="E251">
        <v>13.92260443867324</v>
      </c>
      <c r="F251">
        <v>1461.2551612300911</v>
      </c>
      <c r="G251">
        <v>4.7410000000000014</v>
      </c>
      <c r="H251">
        <v>2.5999999999999999E-3</v>
      </c>
      <c r="I251">
        <v>1328.375</v>
      </c>
      <c r="J251">
        <v>2.5999999999999999E-3</v>
      </c>
    </row>
    <row r="252" spans="1:10" x14ac:dyDescent="0.3">
      <c r="A252" t="s">
        <v>45</v>
      </c>
      <c r="B252" t="s">
        <v>296</v>
      </c>
      <c r="C252">
        <v>42</v>
      </c>
      <c r="D252">
        <v>8.6999999999999994E-3</v>
      </c>
      <c r="E252">
        <v>14.01224708794021</v>
      </c>
      <c r="F252">
        <v>1469.7622486455259</v>
      </c>
      <c r="G252">
        <v>4.7410000000000014</v>
      </c>
      <c r="H252">
        <v>4.0000000000000001E-3</v>
      </c>
      <c r="I252">
        <v>1328.5740000000001</v>
      </c>
      <c r="J252">
        <v>4.0000000000000001E-3</v>
      </c>
    </row>
    <row r="253" spans="1:10" x14ac:dyDescent="0.3">
      <c r="A253" t="s">
        <v>45</v>
      </c>
      <c r="B253" t="s">
        <v>297</v>
      </c>
      <c r="C253">
        <v>42</v>
      </c>
      <c r="D253">
        <v>8.6999999999999994E-3</v>
      </c>
      <c r="E253">
        <v>14.10183475537349</v>
      </c>
      <c r="F253">
        <v>1478.2641182849441</v>
      </c>
      <c r="G253">
        <v>4.7410000000000014</v>
      </c>
      <c r="H253">
        <v>5.4000000000000003E-3</v>
      </c>
      <c r="I253">
        <v>1328.7719999999999</v>
      </c>
      <c r="J253">
        <v>5.4000000000000003E-3</v>
      </c>
    </row>
    <row r="254" spans="1:10" x14ac:dyDescent="0.3">
      <c r="A254" t="s">
        <v>45</v>
      </c>
      <c r="B254" t="s">
        <v>298</v>
      </c>
      <c r="C254">
        <v>42</v>
      </c>
      <c r="D254">
        <v>8.6999999999999994E-3</v>
      </c>
      <c r="E254">
        <v>14.19098236540183</v>
      </c>
      <c r="F254">
        <v>1486.724226476633</v>
      </c>
      <c r="G254">
        <v>4.7410000000000014</v>
      </c>
      <c r="H254">
        <v>6.7999999999999996E-3</v>
      </c>
      <c r="I254">
        <v>1328.97</v>
      </c>
      <c r="J254">
        <v>6.7999999999999996E-3</v>
      </c>
    </row>
    <row r="255" spans="1:10" x14ac:dyDescent="0.3">
      <c r="A255" t="s">
        <v>45</v>
      </c>
      <c r="B255" t="s">
        <v>299</v>
      </c>
      <c r="C255">
        <v>42</v>
      </c>
      <c r="D255">
        <v>8.8000000000000005E-3</v>
      </c>
      <c r="E255">
        <v>14.28150492674329</v>
      </c>
      <c r="F255">
        <v>1495.314817547938</v>
      </c>
      <c r="G255">
        <v>4.7410000000000014</v>
      </c>
      <c r="H255">
        <v>8.2000000000000007E-3</v>
      </c>
      <c r="I255">
        <v>1329.171</v>
      </c>
      <c r="J255">
        <v>8.2000000000000007E-3</v>
      </c>
    </row>
    <row r="256" spans="1:10" x14ac:dyDescent="0.3">
      <c r="A256" t="s">
        <v>45</v>
      </c>
      <c r="B256" t="s">
        <v>300</v>
      </c>
      <c r="C256">
        <v>42</v>
      </c>
      <c r="D256">
        <v>8.6999999999999994E-3</v>
      </c>
      <c r="E256">
        <v>14.371477669747801</v>
      </c>
      <c r="F256">
        <v>1503.853230859067</v>
      </c>
      <c r="G256">
        <v>4.7410000000000014</v>
      </c>
      <c r="H256">
        <v>9.5999999999999992E-3</v>
      </c>
      <c r="I256">
        <v>1329.3710000000001</v>
      </c>
      <c r="J256">
        <v>9.5999999999999992E-3</v>
      </c>
    </row>
    <row r="257" spans="1:10" x14ac:dyDescent="0.3">
      <c r="A257" t="s">
        <v>45</v>
      </c>
      <c r="B257" t="s">
        <v>301</v>
      </c>
      <c r="C257">
        <v>42</v>
      </c>
      <c r="D257">
        <v>8.8000000000000005E-3</v>
      </c>
      <c r="E257">
        <v>14.462824958594689</v>
      </c>
      <c r="F257">
        <v>1512.522088570636</v>
      </c>
      <c r="G257">
        <v>4.7410000000000014</v>
      </c>
      <c r="H257">
        <v>1.0999999999999999E-2</v>
      </c>
      <c r="I257">
        <v>1329.5740000000001</v>
      </c>
      <c r="J257">
        <v>1.0999999999999999E-2</v>
      </c>
    </row>
    <row r="258" spans="1:10" x14ac:dyDescent="0.3">
      <c r="A258" t="s">
        <v>45</v>
      </c>
      <c r="B258" t="s">
        <v>302</v>
      </c>
      <c r="C258">
        <v>42</v>
      </c>
      <c r="D258">
        <v>8.8000000000000005E-3</v>
      </c>
      <c r="E258">
        <v>14.552302621813499</v>
      </c>
      <c r="F258">
        <v>1521.0135188101019</v>
      </c>
      <c r="G258">
        <v>4.7410000000000014</v>
      </c>
      <c r="H258">
        <v>1.24E-2</v>
      </c>
      <c r="I258">
        <v>1329.7719999999999</v>
      </c>
      <c r="J258">
        <v>1.24E-2</v>
      </c>
    </row>
    <row r="259" spans="1:10" x14ac:dyDescent="0.3">
      <c r="A259" t="s">
        <v>45</v>
      </c>
      <c r="B259" t="s">
        <v>303</v>
      </c>
      <c r="C259">
        <v>42</v>
      </c>
      <c r="D259">
        <v>8.8000000000000005E-3</v>
      </c>
      <c r="E259">
        <v>14.641395493290601</v>
      </c>
      <c r="F259">
        <v>1529.4684323132781</v>
      </c>
      <c r="G259">
        <v>4.7410000000000014</v>
      </c>
      <c r="H259">
        <v>1.38E-2</v>
      </c>
      <c r="I259">
        <v>1329.97</v>
      </c>
      <c r="J259">
        <v>1.38E-2</v>
      </c>
    </row>
    <row r="260" spans="1:10" x14ac:dyDescent="0.3">
      <c r="A260" t="s">
        <v>45</v>
      </c>
      <c r="B260" t="s">
        <v>304</v>
      </c>
      <c r="C260">
        <v>42</v>
      </c>
      <c r="D260">
        <v>8.8000000000000005E-3</v>
      </c>
      <c r="E260">
        <v>14.73164314546359</v>
      </c>
      <c r="F260">
        <v>1538.032934504495</v>
      </c>
      <c r="G260">
        <v>4.7410000000000014</v>
      </c>
      <c r="H260">
        <v>1.52E-2</v>
      </c>
      <c r="I260">
        <v>1330.17</v>
      </c>
      <c r="J260">
        <v>1.52E-2</v>
      </c>
    </row>
    <row r="261" spans="1:10" x14ac:dyDescent="0.3">
      <c r="A261" t="s">
        <v>45</v>
      </c>
      <c r="B261" t="s">
        <v>305</v>
      </c>
      <c r="C261">
        <v>42</v>
      </c>
      <c r="D261">
        <v>8.8000000000000005E-3</v>
      </c>
      <c r="E261">
        <v>14.823485514096181</v>
      </c>
      <c r="F261">
        <v>1546.748775287728</v>
      </c>
      <c r="G261">
        <v>4.7410000000000014</v>
      </c>
      <c r="H261">
        <v>1.66E-2</v>
      </c>
      <c r="I261">
        <v>1330.374</v>
      </c>
      <c r="J261">
        <v>1.66E-2</v>
      </c>
    </row>
    <row r="262" spans="1:10" x14ac:dyDescent="0.3">
      <c r="A262" t="s">
        <v>45</v>
      </c>
      <c r="B262" t="s">
        <v>306</v>
      </c>
      <c r="C262">
        <v>42</v>
      </c>
      <c r="D262">
        <v>9.1999999999999998E-3</v>
      </c>
      <c r="E262">
        <v>14.913128203910221</v>
      </c>
      <c r="F262">
        <v>1555.2558665510801</v>
      </c>
      <c r="G262">
        <v>4.7410000000000014</v>
      </c>
      <c r="H262">
        <v>1.7999999999999999E-2</v>
      </c>
      <c r="I262">
        <v>1330.5730000000001</v>
      </c>
      <c r="J262">
        <v>1.7999999999999999E-2</v>
      </c>
    </row>
    <row r="263" spans="1:10" x14ac:dyDescent="0.3">
      <c r="A263" t="s">
        <v>45</v>
      </c>
      <c r="B263" t="s">
        <v>307</v>
      </c>
      <c r="C263">
        <v>42</v>
      </c>
      <c r="D263">
        <v>1.0800000000000001E-2</v>
      </c>
      <c r="E263">
        <v>15.001505824984379</v>
      </c>
      <c r="F263">
        <v>1563.6429027910181</v>
      </c>
      <c r="G263">
        <v>4.7410000000000014</v>
      </c>
      <c r="H263">
        <v>1.9400000000000001E-2</v>
      </c>
      <c r="I263">
        <v>1330.769</v>
      </c>
      <c r="J263">
        <v>1.9400000000000001E-2</v>
      </c>
    </row>
    <row r="264" spans="1:10" x14ac:dyDescent="0.3">
      <c r="A264" t="s">
        <v>45</v>
      </c>
      <c r="B264" t="s">
        <v>308</v>
      </c>
      <c r="C264">
        <v>42</v>
      </c>
      <c r="D264">
        <v>1.37E-2</v>
      </c>
      <c r="E264">
        <v>15.09213867436984</v>
      </c>
      <c r="F264">
        <v>1572.243960197698</v>
      </c>
      <c r="G264">
        <v>4.7410000000000014</v>
      </c>
      <c r="H264">
        <v>2.0799999999999999E-2</v>
      </c>
      <c r="I264">
        <v>1330.971</v>
      </c>
      <c r="J264">
        <v>2.0799999999999999E-2</v>
      </c>
    </row>
    <row r="265" spans="1:10" x14ac:dyDescent="0.3">
      <c r="A265" t="s">
        <v>45</v>
      </c>
      <c r="B265" t="s">
        <v>309</v>
      </c>
      <c r="C265">
        <v>42</v>
      </c>
      <c r="D265">
        <v>1.7600000000000001E-2</v>
      </c>
      <c r="E265">
        <v>15.182661235711301</v>
      </c>
      <c r="F265">
        <v>1580.834551269003</v>
      </c>
      <c r="G265">
        <v>4.7410000000000014</v>
      </c>
      <c r="H265">
        <v>2.2200000000000001E-2</v>
      </c>
      <c r="I265">
        <v>1331.172</v>
      </c>
      <c r="J265">
        <v>2.2200000000000001E-2</v>
      </c>
    </row>
    <row r="266" spans="1:10" x14ac:dyDescent="0.3">
      <c r="A266" t="s">
        <v>45</v>
      </c>
      <c r="B266" t="s">
        <v>310</v>
      </c>
      <c r="C266">
        <v>42</v>
      </c>
      <c r="D266">
        <v>2.1000000000000001E-2</v>
      </c>
      <c r="E266">
        <v>15.272853743862299</v>
      </c>
      <c r="F266">
        <v>1589.3938202925319</v>
      </c>
      <c r="G266">
        <v>4.7410000000000014</v>
      </c>
      <c r="H266">
        <v>2.3599999999999999E-2</v>
      </c>
      <c r="I266">
        <v>1331.3720000000001</v>
      </c>
      <c r="J266">
        <v>2.3599999999999999E-2</v>
      </c>
    </row>
    <row r="267" spans="1:10" x14ac:dyDescent="0.3">
      <c r="A267" t="s">
        <v>45</v>
      </c>
      <c r="B267" t="s">
        <v>311</v>
      </c>
      <c r="C267">
        <v>42</v>
      </c>
      <c r="D267">
        <v>2.3400000000000001E-2</v>
      </c>
      <c r="E267">
        <v>15.363651214372229</v>
      </c>
      <c r="F267">
        <v>1598.010500243925</v>
      </c>
      <c r="G267">
        <v>4.7410000000000014</v>
      </c>
      <c r="H267">
        <v>2.5000000000000001E-2</v>
      </c>
      <c r="I267">
        <v>1331.5730000000001</v>
      </c>
      <c r="J267">
        <v>2.5000000000000001E-2</v>
      </c>
    </row>
    <row r="268" spans="1:10" x14ac:dyDescent="0.3">
      <c r="A268" t="s">
        <v>45</v>
      </c>
      <c r="B268" t="s">
        <v>312</v>
      </c>
      <c r="C268">
        <v>42</v>
      </c>
      <c r="D268">
        <v>2.5100000000000001E-2</v>
      </c>
      <c r="E268">
        <v>15.453514074803509</v>
      </c>
      <c r="F268">
        <v>1606.538485698853</v>
      </c>
      <c r="G268">
        <v>4.7410000000000014</v>
      </c>
      <c r="H268">
        <v>2.64E-2</v>
      </c>
      <c r="I268">
        <v>1331.7729999999999</v>
      </c>
      <c r="J268">
        <v>2.64E-2</v>
      </c>
    </row>
    <row r="269" spans="1:10" x14ac:dyDescent="0.3">
      <c r="A269" t="s">
        <v>45</v>
      </c>
      <c r="B269" t="s">
        <v>313</v>
      </c>
      <c r="C269">
        <v>42</v>
      </c>
      <c r="D269">
        <v>2.7E-2</v>
      </c>
      <c r="E269">
        <v>15.54343167378603</v>
      </c>
      <c r="F269">
        <v>1615.0716658422939</v>
      </c>
      <c r="G269">
        <v>4.7410000000000014</v>
      </c>
      <c r="H269">
        <v>2.7799999999999998E-2</v>
      </c>
      <c r="I269">
        <v>1331.972</v>
      </c>
      <c r="J269">
        <v>2.7799999999999998E-2</v>
      </c>
    </row>
    <row r="270" spans="1:10" x14ac:dyDescent="0.3">
      <c r="A270" t="s">
        <v>45</v>
      </c>
      <c r="B270" t="s">
        <v>314</v>
      </c>
      <c r="C270">
        <v>42</v>
      </c>
      <c r="D270">
        <v>2.87E-2</v>
      </c>
      <c r="E270">
        <v>15.63334927276855</v>
      </c>
      <c r="F270">
        <v>1623.604845985735</v>
      </c>
      <c r="G270">
        <v>4.7410000000000014</v>
      </c>
      <c r="H270">
        <v>2.92E-2</v>
      </c>
      <c r="I270">
        <v>1332.172</v>
      </c>
      <c r="J270">
        <v>2.92E-2</v>
      </c>
    </row>
    <row r="271" spans="1:10" x14ac:dyDescent="0.3">
      <c r="A271" t="s">
        <v>45</v>
      </c>
      <c r="B271" t="s">
        <v>315</v>
      </c>
      <c r="C271">
        <v>42</v>
      </c>
      <c r="D271">
        <v>3.0099999999999998E-2</v>
      </c>
      <c r="E271">
        <v>15.722606765370131</v>
      </c>
      <c r="F271">
        <v>1632.0753820336249</v>
      </c>
      <c r="G271">
        <v>4.7410000000000014</v>
      </c>
      <c r="H271">
        <v>3.0599999999999999E-2</v>
      </c>
      <c r="I271">
        <v>1332.37</v>
      </c>
      <c r="J271">
        <v>3.0599999999999999E-2</v>
      </c>
    </row>
    <row r="272" spans="1:10" x14ac:dyDescent="0.3">
      <c r="A272" t="s">
        <v>45</v>
      </c>
      <c r="B272" t="s">
        <v>316</v>
      </c>
      <c r="C272">
        <v>42</v>
      </c>
      <c r="D272">
        <v>3.2099999999999997E-2</v>
      </c>
      <c r="E272">
        <v>15.814064342261</v>
      </c>
      <c r="F272">
        <v>1640.7547060805689</v>
      </c>
      <c r="G272">
        <v>4.7410000000000014</v>
      </c>
      <c r="H272">
        <v>3.2000000000000001E-2</v>
      </c>
      <c r="I272">
        <v>1332.5730000000001</v>
      </c>
      <c r="J272">
        <v>3.2000000000000001E-2</v>
      </c>
    </row>
    <row r="273" spans="1:10" x14ac:dyDescent="0.3">
      <c r="A273" t="s">
        <v>45</v>
      </c>
      <c r="B273" t="s">
        <v>317</v>
      </c>
      <c r="C273">
        <v>42</v>
      </c>
      <c r="D273">
        <v>3.3300000000000003E-2</v>
      </c>
      <c r="E273">
        <v>15.90381691464829</v>
      </c>
      <c r="F273">
        <v>1649.2722252001231</v>
      </c>
      <c r="G273">
        <v>4.7410000000000014</v>
      </c>
      <c r="H273">
        <v>3.3399999999999999E-2</v>
      </c>
      <c r="I273">
        <v>1332.7719999999999</v>
      </c>
      <c r="J273">
        <v>3.3399999999999999E-2</v>
      </c>
    </row>
    <row r="274" spans="1:10" x14ac:dyDescent="0.3">
      <c r="A274" t="s">
        <v>45</v>
      </c>
      <c r="B274" t="s">
        <v>318</v>
      </c>
      <c r="C274">
        <v>42</v>
      </c>
      <c r="D274">
        <v>3.5200000000000002E-2</v>
      </c>
      <c r="E274">
        <v>15.99307481272062</v>
      </c>
      <c r="F274">
        <v>1657.742799727187</v>
      </c>
      <c r="G274">
        <v>4.7410000000000014</v>
      </c>
      <c r="H274">
        <v>3.4799999999999998E-2</v>
      </c>
      <c r="I274">
        <v>1332.97</v>
      </c>
      <c r="J274">
        <v>3.4799999999999998E-2</v>
      </c>
    </row>
    <row r="275" spans="1:10" x14ac:dyDescent="0.3">
      <c r="A275" t="s">
        <v>45</v>
      </c>
      <c r="B275" t="s">
        <v>319</v>
      </c>
      <c r="C275">
        <v>42</v>
      </c>
      <c r="D275">
        <v>3.6799999999999999E-2</v>
      </c>
      <c r="E275">
        <v>16.08271709706391</v>
      </c>
      <c r="F275">
        <v>1666.2498525113649</v>
      </c>
      <c r="G275">
        <v>4.7410000000000014</v>
      </c>
      <c r="H275">
        <v>3.6200000000000003E-2</v>
      </c>
      <c r="I275">
        <v>1333.1690000000001</v>
      </c>
      <c r="J275">
        <v>3.6200000000000003E-2</v>
      </c>
    </row>
    <row r="276" spans="1:10" x14ac:dyDescent="0.3">
      <c r="A276" t="s">
        <v>45</v>
      </c>
      <c r="B276" t="s">
        <v>320</v>
      </c>
      <c r="C276">
        <v>42</v>
      </c>
      <c r="D276">
        <v>3.85E-2</v>
      </c>
      <c r="E276">
        <v>16.174174673954791</v>
      </c>
      <c r="F276">
        <v>1674.92917655831</v>
      </c>
      <c r="G276">
        <v>4.7410000000000014</v>
      </c>
      <c r="H276">
        <v>3.7600000000000001E-2</v>
      </c>
      <c r="I276">
        <v>1333.3720000000001</v>
      </c>
      <c r="J276">
        <v>3.7600000000000001E-2</v>
      </c>
    </row>
    <row r="277" spans="1:10" x14ac:dyDescent="0.3">
      <c r="A277" t="s">
        <v>45</v>
      </c>
      <c r="B277" t="s">
        <v>321</v>
      </c>
      <c r="C277">
        <v>42</v>
      </c>
      <c r="D277">
        <v>3.9800000000000002E-2</v>
      </c>
      <c r="E277">
        <v>16.2636523371736</v>
      </c>
      <c r="F277">
        <v>1683.420606797775</v>
      </c>
      <c r="G277">
        <v>4.7410000000000014</v>
      </c>
      <c r="H277">
        <v>3.9E-2</v>
      </c>
      <c r="I277">
        <v>1333.5709999999999</v>
      </c>
      <c r="J277">
        <v>3.9E-2</v>
      </c>
    </row>
    <row r="278" spans="1:10" x14ac:dyDescent="0.3">
      <c r="A278" t="s">
        <v>45</v>
      </c>
      <c r="B278" t="s">
        <v>322</v>
      </c>
      <c r="C278">
        <v>42</v>
      </c>
      <c r="D278">
        <v>4.1300000000000003E-2</v>
      </c>
      <c r="E278">
        <v>16.353845250795342</v>
      </c>
      <c r="F278">
        <v>1691.979914300478</v>
      </c>
      <c r="G278">
        <v>4.7410000000000014</v>
      </c>
      <c r="H278">
        <v>4.0399999999999998E-2</v>
      </c>
      <c r="I278">
        <v>1333.771</v>
      </c>
      <c r="J278">
        <v>4.0399999999999998E-2</v>
      </c>
    </row>
    <row r="279" spans="1:10" x14ac:dyDescent="0.3">
      <c r="A279" t="s">
        <v>45</v>
      </c>
      <c r="B279" t="s">
        <v>323</v>
      </c>
      <c r="C279">
        <v>42</v>
      </c>
      <c r="D279">
        <v>4.2799999999999998E-2</v>
      </c>
      <c r="E279">
        <v>16.445027513046998</v>
      </c>
      <c r="F279">
        <v>1700.6331109881601</v>
      </c>
      <c r="G279">
        <v>4.7410000000000014</v>
      </c>
      <c r="H279">
        <v>4.1799999999999997E-2</v>
      </c>
      <c r="I279">
        <v>1333.9739999999999</v>
      </c>
      <c r="J279">
        <v>4.1799999999999997E-2</v>
      </c>
    </row>
    <row r="280" spans="1:10" x14ac:dyDescent="0.3">
      <c r="A280" t="s">
        <v>45</v>
      </c>
      <c r="B280" t="s">
        <v>324</v>
      </c>
      <c r="C280">
        <v>42</v>
      </c>
      <c r="D280">
        <v>4.4600000000000001E-2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1334.172</v>
      </c>
      <c r="J280">
        <v>0</v>
      </c>
    </row>
    <row r="281" spans="1:10" x14ac:dyDescent="0.3">
      <c r="A281" t="s">
        <v>45</v>
      </c>
      <c r="B281" t="s">
        <v>325</v>
      </c>
      <c r="C281">
        <v>42</v>
      </c>
      <c r="D281">
        <v>3.5700000000000003E-2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1334.3710000000001</v>
      </c>
      <c r="J281">
        <v>0</v>
      </c>
    </row>
    <row r="282" spans="1:10" x14ac:dyDescent="0.3">
      <c r="A282" t="s">
        <v>45</v>
      </c>
      <c r="B282" t="s">
        <v>326</v>
      </c>
      <c r="C282">
        <v>42</v>
      </c>
      <c r="D282">
        <v>0.02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1334.5709999999999</v>
      </c>
      <c r="J282">
        <v>0</v>
      </c>
    </row>
    <row r="283" spans="1:10" x14ac:dyDescent="0.3">
      <c r="A283" t="s">
        <v>45</v>
      </c>
      <c r="B283" t="s">
        <v>327</v>
      </c>
      <c r="C283">
        <v>42</v>
      </c>
      <c r="D283">
        <v>1.1900000000000001E-2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1334.7719999999999</v>
      </c>
      <c r="J283">
        <v>0</v>
      </c>
    </row>
    <row r="284" spans="1:10" x14ac:dyDescent="0.3">
      <c r="A284" t="s">
        <v>45</v>
      </c>
      <c r="B284" t="s">
        <v>328</v>
      </c>
      <c r="C284">
        <v>42</v>
      </c>
      <c r="D284">
        <v>9.1000000000000004E-3</v>
      </c>
      <c r="E284">
        <v>13.753823265387849</v>
      </c>
      <c r="F284">
        <v>1351.8563283341471</v>
      </c>
      <c r="G284">
        <v>4.7410000000000014</v>
      </c>
      <c r="H284">
        <v>0</v>
      </c>
      <c r="I284">
        <v>1334.972</v>
      </c>
      <c r="J284">
        <v>0</v>
      </c>
    </row>
    <row r="285" spans="1:10" x14ac:dyDescent="0.3">
      <c r="A285" t="s">
        <v>45</v>
      </c>
      <c r="B285" t="s">
        <v>329</v>
      </c>
      <c r="C285">
        <v>42</v>
      </c>
      <c r="D285">
        <v>8.5000000000000006E-3</v>
      </c>
      <c r="E285">
        <v>13.753823265387849</v>
      </c>
      <c r="F285">
        <v>1351.8563283341471</v>
      </c>
      <c r="G285">
        <v>4.7410000000000014</v>
      </c>
      <c r="H285">
        <v>0</v>
      </c>
      <c r="I285">
        <v>1335.1690000000001</v>
      </c>
      <c r="J285">
        <v>0</v>
      </c>
    </row>
    <row r="286" spans="1:10" x14ac:dyDescent="0.3">
      <c r="A286" t="s">
        <v>45</v>
      </c>
      <c r="B286" t="s">
        <v>330</v>
      </c>
      <c r="C286">
        <v>42</v>
      </c>
      <c r="D286">
        <v>8.5000000000000006E-3</v>
      </c>
      <c r="E286">
        <v>13.753823265387849</v>
      </c>
      <c r="F286">
        <v>1351.8563283341471</v>
      </c>
      <c r="G286">
        <v>4.7410000000000014</v>
      </c>
      <c r="H286">
        <v>0</v>
      </c>
      <c r="I286">
        <v>1335.37</v>
      </c>
      <c r="J286">
        <v>0</v>
      </c>
    </row>
    <row r="287" spans="1:10" x14ac:dyDescent="0.3">
      <c r="A287" t="s">
        <v>45</v>
      </c>
      <c r="B287" t="s">
        <v>331</v>
      </c>
      <c r="C287">
        <v>42</v>
      </c>
      <c r="D287">
        <v>8.5000000000000006E-3</v>
      </c>
      <c r="E287">
        <v>13.753823265387849</v>
      </c>
      <c r="F287">
        <v>1351.8563283341471</v>
      </c>
      <c r="G287">
        <v>4.7410000000000014</v>
      </c>
      <c r="H287">
        <v>0</v>
      </c>
      <c r="I287">
        <v>1335.5709999999999</v>
      </c>
      <c r="J287">
        <v>0</v>
      </c>
    </row>
    <row r="288" spans="1:10" x14ac:dyDescent="0.3">
      <c r="A288" t="s">
        <v>45</v>
      </c>
      <c r="B288" t="s">
        <v>332</v>
      </c>
      <c r="C288">
        <v>42</v>
      </c>
      <c r="D288">
        <v>8.5000000000000006E-3</v>
      </c>
      <c r="E288">
        <v>13.753823265387849</v>
      </c>
      <c r="F288">
        <v>1351.8563283341471</v>
      </c>
      <c r="G288">
        <v>4.7410000000000014</v>
      </c>
      <c r="H288">
        <v>0</v>
      </c>
      <c r="I288">
        <v>1335.7719999999999</v>
      </c>
      <c r="J288">
        <v>0</v>
      </c>
    </row>
    <row r="289" spans="1:10" x14ac:dyDescent="0.3">
      <c r="A289" t="s">
        <v>45</v>
      </c>
      <c r="B289" t="s">
        <v>333</v>
      </c>
      <c r="C289">
        <v>42</v>
      </c>
      <c r="D289">
        <v>8.5000000000000006E-3</v>
      </c>
      <c r="E289">
        <v>13.753823265387849</v>
      </c>
      <c r="F289">
        <v>1351.8563283341471</v>
      </c>
      <c r="G289">
        <v>4.7410000000000014</v>
      </c>
      <c r="H289">
        <v>0</v>
      </c>
      <c r="I289">
        <v>1335.9680000000001</v>
      </c>
      <c r="J289">
        <v>0</v>
      </c>
    </row>
    <row r="290" spans="1:10" x14ac:dyDescent="0.3">
      <c r="A290" t="s">
        <v>45</v>
      </c>
      <c r="B290" t="s">
        <v>334</v>
      </c>
      <c r="C290">
        <v>42</v>
      </c>
      <c r="D290">
        <v>8.3999999999999995E-3</v>
      </c>
      <c r="E290">
        <v>13.831201924710211</v>
      </c>
      <c r="F290">
        <v>1452.581062654999</v>
      </c>
      <c r="G290">
        <v>4.7410000000000014</v>
      </c>
      <c r="H290">
        <v>1.1999999999999999E-3</v>
      </c>
      <c r="I290">
        <v>1336.172</v>
      </c>
      <c r="J290">
        <v>1.1999999999999999E-3</v>
      </c>
    </row>
    <row r="291" spans="1:10" x14ac:dyDescent="0.3">
      <c r="A291" t="s">
        <v>45</v>
      </c>
      <c r="B291" t="s">
        <v>335</v>
      </c>
      <c r="C291">
        <v>42</v>
      </c>
      <c r="D291">
        <v>8.3999999999999995E-3</v>
      </c>
      <c r="E291">
        <v>13.921064541859041</v>
      </c>
      <c r="F291">
        <v>1461.109025022422</v>
      </c>
      <c r="G291">
        <v>4.7410000000000014</v>
      </c>
      <c r="H291">
        <v>2.5999999999999999E-3</v>
      </c>
      <c r="I291">
        <v>1336.3710000000001</v>
      </c>
      <c r="J291">
        <v>2.5999999999999999E-3</v>
      </c>
    </row>
    <row r="292" spans="1:10" x14ac:dyDescent="0.3">
      <c r="A292" t="s">
        <v>45</v>
      </c>
      <c r="B292" t="s">
        <v>336</v>
      </c>
      <c r="C292">
        <v>42</v>
      </c>
      <c r="D292">
        <v>8.5000000000000006E-3</v>
      </c>
      <c r="E292">
        <v>14.009882301432279</v>
      </c>
      <c r="F292">
        <v>1469.5378304059241</v>
      </c>
      <c r="G292">
        <v>4.7410000000000014</v>
      </c>
      <c r="H292">
        <v>4.0000000000000001E-3</v>
      </c>
      <c r="I292">
        <v>1336.568</v>
      </c>
      <c r="J292">
        <v>4.0000000000000001E-3</v>
      </c>
    </row>
    <row r="293" spans="1:10" x14ac:dyDescent="0.3">
      <c r="A293" t="s">
        <v>45</v>
      </c>
      <c r="B293" t="s">
        <v>337</v>
      </c>
      <c r="C293">
        <v>42</v>
      </c>
      <c r="D293">
        <v>8.5000000000000006E-3</v>
      </c>
      <c r="E293">
        <v>14.10078981670376</v>
      </c>
      <c r="F293">
        <v>1478.1649536051871</v>
      </c>
      <c r="G293">
        <v>4.7410000000000014</v>
      </c>
      <c r="H293">
        <v>5.4000000000000003E-3</v>
      </c>
      <c r="I293">
        <v>1336.77</v>
      </c>
      <c r="J293">
        <v>5.4000000000000003E-3</v>
      </c>
    </row>
    <row r="294" spans="1:10" x14ac:dyDescent="0.3">
      <c r="A294" t="s">
        <v>45</v>
      </c>
      <c r="B294" t="s">
        <v>338</v>
      </c>
      <c r="C294">
        <v>42</v>
      </c>
      <c r="D294">
        <v>8.5000000000000006E-3</v>
      </c>
      <c r="E294">
        <v>14.190377403042881</v>
      </c>
      <c r="F294">
        <v>1486.66681554877</v>
      </c>
      <c r="G294">
        <v>4.7410000000000014</v>
      </c>
      <c r="H294">
        <v>6.7999999999999996E-3</v>
      </c>
      <c r="I294">
        <v>1336.9690000000001</v>
      </c>
      <c r="J294">
        <v>6.7999999999999996E-3</v>
      </c>
    </row>
    <row r="295" spans="1:10" x14ac:dyDescent="0.3">
      <c r="A295" t="s">
        <v>45</v>
      </c>
      <c r="B295" t="s">
        <v>339</v>
      </c>
      <c r="C295">
        <v>42</v>
      </c>
      <c r="D295">
        <v>8.5000000000000006E-3</v>
      </c>
      <c r="E295">
        <v>14.28062505521587</v>
      </c>
      <c r="F295">
        <v>1495.231317739986</v>
      </c>
      <c r="G295">
        <v>4.7410000000000014</v>
      </c>
      <c r="H295">
        <v>8.2000000000000007E-3</v>
      </c>
      <c r="I295">
        <v>1337.1690000000001</v>
      </c>
      <c r="J295">
        <v>8.2000000000000007E-3</v>
      </c>
    </row>
    <row r="296" spans="1:10" x14ac:dyDescent="0.3">
      <c r="A296" t="s">
        <v>45</v>
      </c>
      <c r="B296" t="s">
        <v>340</v>
      </c>
      <c r="C296">
        <v>42</v>
      </c>
      <c r="D296">
        <v>8.5000000000000006E-3</v>
      </c>
      <c r="E296">
        <v>14.371587552321049</v>
      </c>
      <c r="F296">
        <v>1503.8636587152671</v>
      </c>
      <c r="G296">
        <v>4.7410000000000014</v>
      </c>
      <c r="H296">
        <v>9.5999999999999992E-3</v>
      </c>
      <c r="I296">
        <v>1337.3710000000001</v>
      </c>
      <c r="J296">
        <v>9.5999999999999992E-3</v>
      </c>
    </row>
    <row r="297" spans="1:10" x14ac:dyDescent="0.3">
      <c r="A297" t="s">
        <v>45</v>
      </c>
      <c r="B297" t="s">
        <v>341</v>
      </c>
      <c r="C297">
        <v>42</v>
      </c>
      <c r="D297">
        <v>8.5000000000000006E-3</v>
      </c>
      <c r="E297">
        <v>14.461890348516031</v>
      </c>
      <c r="F297">
        <v>1512.433394074171</v>
      </c>
      <c r="G297">
        <v>4.7410000000000014</v>
      </c>
      <c r="H297">
        <v>1.0999999999999999E-2</v>
      </c>
      <c r="I297">
        <v>1337.5719999999999</v>
      </c>
      <c r="J297">
        <v>1.0999999999999999E-2</v>
      </c>
    </row>
    <row r="298" spans="1:10" x14ac:dyDescent="0.3">
      <c r="A298" t="s">
        <v>45</v>
      </c>
      <c r="B298" t="s">
        <v>342</v>
      </c>
      <c r="C298">
        <v>42</v>
      </c>
      <c r="D298">
        <v>8.5000000000000006E-3</v>
      </c>
      <c r="E298">
        <v>14.551807947498551</v>
      </c>
      <c r="F298">
        <v>1520.9665742176121</v>
      </c>
      <c r="G298">
        <v>4.7410000000000014</v>
      </c>
      <c r="H298">
        <v>1.24E-2</v>
      </c>
      <c r="I298">
        <v>1337.771</v>
      </c>
      <c r="J298">
        <v>1.24E-2</v>
      </c>
    </row>
    <row r="299" spans="1:10" x14ac:dyDescent="0.3">
      <c r="A299" t="s">
        <v>45</v>
      </c>
      <c r="B299" t="s">
        <v>343</v>
      </c>
      <c r="C299">
        <v>42</v>
      </c>
      <c r="D299">
        <v>8.5000000000000006E-3</v>
      </c>
      <c r="E299">
        <v>14.64123046669536</v>
      </c>
      <c r="F299">
        <v>1529.4527712893901</v>
      </c>
      <c r="G299">
        <v>4.7410000000000014</v>
      </c>
      <c r="H299">
        <v>1.38E-2</v>
      </c>
      <c r="I299">
        <v>1337.97</v>
      </c>
      <c r="J299">
        <v>1.38E-2</v>
      </c>
    </row>
    <row r="300" spans="1:10" x14ac:dyDescent="0.3">
      <c r="A300" t="s">
        <v>45</v>
      </c>
      <c r="B300" t="s">
        <v>344</v>
      </c>
      <c r="C300">
        <v>42</v>
      </c>
      <c r="D300">
        <v>8.5000000000000006E-3</v>
      </c>
      <c r="E300">
        <v>14.73065339136293</v>
      </c>
      <c r="F300">
        <v>1537.939006840342</v>
      </c>
      <c r="G300">
        <v>4.7410000000000014</v>
      </c>
      <c r="H300">
        <v>1.52E-2</v>
      </c>
      <c r="I300">
        <v>1338.1679999999999</v>
      </c>
      <c r="J300">
        <v>1.52E-2</v>
      </c>
    </row>
    <row r="301" spans="1:10" x14ac:dyDescent="0.3">
      <c r="A301" t="s">
        <v>45</v>
      </c>
      <c r="B301" t="s">
        <v>345</v>
      </c>
      <c r="C301">
        <v>42</v>
      </c>
      <c r="D301">
        <v>8.6E-3</v>
      </c>
      <c r="E301">
        <v>14.822110562783051</v>
      </c>
      <c r="F301">
        <v>1546.618292408112</v>
      </c>
      <c r="G301">
        <v>4.7410000000000014</v>
      </c>
      <c r="H301">
        <v>1.66E-2</v>
      </c>
      <c r="I301">
        <v>1338.3710000000001</v>
      </c>
      <c r="J301">
        <v>1.66E-2</v>
      </c>
    </row>
    <row r="302" spans="1:10" x14ac:dyDescent="0.3">
      <c r="A302" t="s">
        <v>45</v>
      </c>
      <c r="B302" t="s">
        <v>346</v>
      </c>
      <c r="C302">
        <v>42</v>
      </c>
      <c r="D302">
        <v>8.9999999999999993E-3</v>
      </c>
      <c r="E302">
        <v>14.912248332382809</v>
      </c>
      <c r="F302">
        <v>1555.1723667431279</v>
      </c>
      <c r="G302">
        <v>4.7410000000000014</v>
      </c>
      <c r="H302">
        <v>1.7999999999999999E-2</v>
      </c>
      <c r="I302">
        <v>1338.5709999999999</v>
      </c>
      <c r="J302">
        <v>1.7999999999999999E-2</v>
      </c>
    </row>
    <row r="303" spans="1:10" x14ac:dyDescent="0.3">
      <c r="A303" t="s">
        <v>45</v>
      </c>
      <c r="B303" t="s">
        <v>347</v>
      </c>
      <c r="C303">
        <v>42</v>
      </c>
      <c r="D303">
        <v>1.11E-2</v>
      </c>
      <c r="E303">
        <v>15.00167085157962</v>
      </c>
      <c r="F303">
        <v>1563.6585638149061</v>
      </c>
      <c r="G303">
        <v>4.7410000000000014</v>
      </c>
      <c r="H303">
        <v>1.9400000000000001E-2</v>
      </c>
      <c r="I303">
        <v>1338.77</v>
      </c>
      <c r="J303">
        <v>1.9400000000000001E-2</v>
      </c>
    </row>
    <row r="304" spans="1:10" x14ac:dyDescent="0.3">
      <c r="A304" t="s">
        <v>45</v>
      </c>
      <c r="B304" t="s">
        <v>348</v>
      </c>
      <c r="C304">
        <v>42</v>
      </c>
      <c r="D304">
        <v>1.41E-2</v>
      </c>
      <c r="E304">
        <v>15.091368685415659</v>
      </c>
      <c r="F304">
        <v>1572.1708882459459</v>
      </c>
      <c r="G304">
        <v>4.7410000000000014</v>
      </c>
      <c r="H304">
        <v>2.0799999999999999E-2</v>
      </c>
      <c r="I304">
        <v>1338.9690000000001</v>
      </c>
      <c r="J304">
        <v>2.0799999999999999E-2</v>
      </c>
    </row>
    <row r="305" spans="1:10" x14ac:dyDescent="0.3">
      <c r="A305" t="s">
        <v>45</v>
      </c>
      <c r="B305" t="s">
        <v>349</v>
      </c>
      <c r="C305">
        <v>42</v>
      </c>
      <c r="D305">
        <v>1.77E-2</v>
      </c>
      <c r="E305">
        <v>15.182056273352361</v>
      </c>
      <c r="F305">
        <v>1580.7771403411391</v>
      </c>
      <c r="G305">
        <v>4.7410000000000014</v>
      </c>
      <c r="H305">
        <v>2.2200000000000001E-2</v>
      </c>
      <c r="I305">
        <v>1339.17</v>
      </c>
      <c r="J305">
        <v>2.2200000000000001E-2</v>
      </c>
    </row>
    <row r="306" spans="1:10" x14ac:dyDescent="0.3">
      <c r="A306" t="s">
        <v>45</v>
      </c>
      <c r="B306" t="s">
        <v>350</v>
      </c>
      <c r="C306">
        <v>42</v>
      </c>
      <c r="D306">
        <v>2.0799999999999999E-2</v>
      </c>
      <c r="E306">
        <v>15.272029016356869</v>
      </c>
      <c r="F306">
        <v>1589.315553652267</v>
      </c>
      <c r="G306">
        <v>4.7410000000000014</v>
      </c>
      <c r="H306">
        <v>2.3599999999999999E-2</v>
      </c>
      <c r="I306">
        <v>1339.37</v>
      </c>
      <c r="J306">
        <v>2.3599999999999999E-2</v>
      </c>
    </row>
    <row r="307" spans="1:10" x14ac:dyDescent="0.3">
      <c r="A307" t="s">
        <v>45</v>
      </c>
      <c r="B307" t="s">
        <v>351</v>
      </c>
      <c r="C307">
        <v>42</v>
      </c>
      <c r="D307">
        <v>2.3199999999999998E-2</v>
      </c>
      <c r="E307">
        <v>15.363596475820991</v>
      </c>
      <c r="F307">
        <v>1598.005305555412</v>
      </c>
      <c r="G307">
        <v>4.7410000000000014</v>
      </c>
      <c r="H307">
        <v>2.5000000000000001E-2</v>
      </c>
      <c r="I307">
        <v>1339.5730000000001</v>
      </c>
      <c r="J307">
        <v>2.5000000000000001E-2</v>
      </c>
    </row>
    <row r="308" spans="1:10" x14ac:dyDescent="0.3">
      <c r="A308" t="s">
        <v>45</v>
      </c>
      <c r="B308" t="s">
        <v>352</v>
      </c>
      <c r="C308">
        <v>42</v>
      </c>
      <c r="D308">
        <v>2.4899999999999999E-2</v>
      </c>
      <c r="E308">
        <v>15.45131399051421</v>
      </c>
      <c r="F308">
        <v>1606.329697699799</v>
      </c>
      <c r="G308">
        <v>4.7410000000000014</v>
      </c>
      <c r="H308">
        <v>2.64E-2</v>
      </c>
      <c r="I308">
        <v>1339.768</v>
      </c>
      <c r="J308">
        <v>2.64E-2</v>
      </c>
    </row>
    <row r="309" spans="1:10" x14ac:dyDescent="0.3">
      <c r="A309" t="s">
        <v>45</v>
      </c>
      <c r="B309" t="s">
        <v>353</v>
      </c>
      <c r="C309">
        <v>42</v>
      </c>
      <c r="D309">
        <v>2.6800000000000001E-2</v>
      </c>
      <c r="E309">
        <v>15.54387160954974</v>
      </c>
      <c r="F309">
        <v>1615.11341574627</v>
      </c>
      <c r="G309">
        <v>4.7410000000000014</v>
      </c>
      <c r="H309">
        <v>2.7799999999999998E-2</v>
      </c>
      <c r="I309">
        <v>1339.973</v>
      </c>
      <c r="J309">
        <v>2.7799999999999998E-2</v>
      </c>
    </row>
    <row r="310" spans="1:10" x14ac:dyDescent="0.3">
      <c r="A310" t="s">
        <v>45</v>
      </c>
      <c r="B310" t="s">
        <v>354</v>
      </c>
      <c r="C310">
        <v>42</v>
      </c>
      <c r="D310">
        <v>2.87E-2</v>
      </c>
      <c r="E310">
        <v>15.634174000273971</v>
      </c>
      <c r="F310">
        <v>1623.6831126259999</v>
      </c>
      <c r="G310">
        <v>4.7410000000000014</v>
      </c>
      <c r="H310">
        <v>2.92E-2</v>
      </c>
      <c r="I310">
        <v>1340.174</v>
      </c>
      <c r="J310">
        <v>2.92E-2</v>
      </c>
    </row>
    <row r="311" spans="1:10" x14ac:dyDescent="0.3">
      <c r="A311" t="s">
        <v>45</v>
      </c>
      <c r="B311" t="s">
        <v>355</v>
      </c>
      <c r="C311">
        <v>42</v>
      </c>
      <c r="D311">
        <v>3.04E-2</v>
      </c>
      <c r="E311">
        <v>15.72486158821067</v>
      </c>
      <c r="F311">
        <v>1632.289364721192</v>
      </c>
      <c r="G311">
        <v>4.7410000000000014</v>
      </c>
      <c r="H311">
        <v>3.0599999999999999E-2</v>
      </c>
      <c r="I311">
        <v>1340.375</v>
      </c>
      <c r="J311">
        <v>3.0599999999999999E-2</v>
      </c>
    </row>
    <row r="312" spans="1:10" x14ac:dyDescent="0.3">
      <c r="A312" t="s">
        <v>45</v>
      </c>
      <c r="B312" t="s">
        <v>356</v>
      </c>
      <c r="C312">
        <v>42</v>
      </c>
      <c r="D312">
        <v>3.1899999999999998E-2</v>
      </c>
      <c r="E312">
        <v>15.81703401003373</v>
      </c>
      <c r="F312">
        <v>1641.0365275522011</v>
      </c>
      <c r="G312">
        <v>4.7410000000000014</v>
      </c>
      <c r="H312">
        <v>3.2099999999999997E-2</v>
      </c>
      <c r="I312">
        <v>1340.58</v>
      </c>
      <c r="J312">
        <v>3.2099999999999997E-2</v>
      </c>
    </row>
    <row r="313" spans="1:10" x14ac:dyDescent="0.3">
      <c r="A313" t="s">
        <v>45</v>
      </c>
      <c r="B313" t="s">
        <v>357</v>
      </c>
      <c r="C313">
        <v>42</v>
      </c>
      <c r="D313">
        <v>3.3500000000000002E-2</v>
      </c>
      <c r="E313">
        <v>15.90354200547981</v>
      </c>
      <c r="F313">
        <v>1649.2461363200341</v>
      </c>
      <c r="G313">
        <v>4.7410000000000014</v>
      </c>
      <c r="H313">
        <v>3.3399999999999999E-2</v>
      </c>
      <c r="I313">
        <v>1340.7719999999999</v>
      </c>
      <c r="J313">
        <v>3.3399999999999999E-2</v>
      </c>
    </row>
    <row r="314" spans="1:10" x14ac:dyDescent="0.3">
      <c r="A314" t="s">
        <v>45</v>
      </c>
      <c r="B314" t="s">
        <v>358</v>
      </c>
      <c r="C314">
        <v>42</v>
      </c>
      <c r="D314">
        <v>3.4799999999999998E-2</v>
      </c>
      <c r="E314">
        <v>15.99257973293491</v>
      </c>
      <c r="F314">
        <v>1657.695816655523</v>
      </c>
      <c r="G314">
        <v>4.7410000000000014</v>
      </c>
      <c r="H314">
        <v>3.4799999999999998E-2</v>
      </c>
      <c r="I314">
        <v>1340.9690000000001</v>
      </c>
      <c r="J314">
        <v>3.4799999999999998E-2</v>
      </c>
    </row>
    <row r="315" spans="1:10" x14ac:dyDescent="0.3">
      <c r="A315" t="s">
        <v>45</v>
      </c>
      <c r="B315" t="s">
        <v>359</v>
      </c>
      <c r="C315">
        <v>42</v>
      </c>
      <c r="D315">
        <v>3.6799999999999999E-2</v>
      </c>
      <c r="E315">
        <v>16.083487086018089</v>
      </c>
      <c r="F315">
        <v>1666.322924463117</v>
      </c>
      <c r="G315">
        <v>4.7410000000000014</v>
      </c>
      <c r="H315">
        <v>3.6200000000000003E-2</v>
      </c>
      <c r="I315">
        <v>1341.171</v>
      </c>
      <c r="J315">
        <v>3.6200000000000003E-2</v>
      </c>
    </row>
    <row r="316" spans="1:10" x14ac:dyDescent="0.3">
      <c r="A316" t="s">
        <v>45</v>
      </c>
      <c r="B316" t="s">
        <v>360</v>
      </c>
      <c r="C316">
        <v>42</v>
      </c>
      <c r="D316">
        <v>3.8199999999999998E-2</v>
      </c>
      <c r="E316">
        <v>16.17247007492195</v>
      </c>
      <c r="F316">
        <v>1674.7674101100929</v>
      </c>
      <c r="G316">
        <v>4.7410000000000014</v>
      </c>
      <c r="H316">
        <v>3.7600000000000001E-2</v>
      </c>
      <c r="I316">
        <v>1341.3689999999999</v>
      </c>
      <c r="J316">
        <v>3.7600000000000001E-2</v>
      </c>
    </row>
    <row r="317" spans="1:10" x14ac:dyDescent="0.3">
      <c r="A317" t="s">
        <v>45</v>
      </c>
      <c r="B317" t="s">
        <v>361</v>
      </c>
      <c r="C317">
        <v>42</v>
      </c>
      <c r="D317">
        <v>4.0099999999999997E-2</v>
      </c>
      <c r="E317">
        <v>16.262442817926459</v>
      </c>
      <c r="F317">
        <v>1683.305823421221</v>
      </c>
      <c r="G317">
        <v>4.7410000000000014</v>
      </c>
      <c r="H317">
        <v>3.9E-2</v>
      </c>
      <c r="I317">
        <v>1341.568</v>
      </c>
      <c r="J317">
        <v>3.9E-2</v>
      </c>
    </row>
    <row r="318" spans="1:10" x14ac:dyDescent="0.3">
      <c r="A318" t="s">
        <v>45</v>
      </c>
      <c r="B318" t="s">
        <v>362</v>
      </c>
      <c r="C318">
        <v>42</v>
      </c>
      <c r="D318">
        <v>4.1500000000000002E-2</v>
      </c>
      <c r="E318">
        <v>16.352635326077451</v>
      </c>
      <c r="F318">
        <v>1691.86509244475</v>
      </c>
      <c r="G318">
        <v>4.7410000000000014</v>
      </c>
      <c r="H318">
        <v>4.0399999999999998E-2</v>
      </c>
      <c r="I318">
        <v>1341.768</v>
      </c>
      <c r="J318">
        <v>4.0399999999999998E-2</v>
      </c>
    </row>
    <row r="319" spans="1:10" x14ac:dyDescent="0.3">
      <c r="A319" t="s">
        <v>45</v>
      </c>
      <c r="B319" t="s">
        <v>363</v>
      </c>
      <c r="C319">
        <v>42</v>
      </c>
      <c r="D319">
        <v>4.3799999999999999E-2</v>
      </c>
      <c r="E319">
        <v>16.444807747900519</v>
      </c>
      <c r="F319">
        <v>1700.612255275759</v>
      </c>
      <c r="G319">
        <v>4.7410000000000014</v>
      </c>
      <c r="H319">
        <v>4.1799999999999997E-2</v>
      </c>
      <c r="I319">
        <v>1341.973</v>
      </c>
      <c r="J319">
        <v>4.1799999999999997E-2</v>
      </c>
    </row>
    <row r="320" spans="1:10" x14ac:dyDescent="0.3">
      <c r="A320" t="s">
        <v>45</v>
      </c>
      <c r="B320" t="s">
        <v>364</v>
      </c>
      <c r="C320">
        <v>42</v>
      </c>
      <c r="D320">
        <v>4.4600000000000001E-2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1342.1669999999999</v>
      </c>
      <c r="J320">
        <v>0</v>
      </c>
    </row>
    <row r="321" spans="1:10" x14ac:dyDescent="0.3">
      <c r="A321" t="s">
        <v>45</v>
      </c>
      <c r="B321" t="s">
        <v>365</v>
      </c>
      <c r="C321">
        <v>42</v>
      </c>
      <c r="D321">
        <v>1.37E-2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1342.7670000000001</v>
      </c>
      <c r="J321">
        <v>0</v>
      </c>
    </row>
    <row r="322" spans="1:10" x14ac:dyDescent="0.3">
      <c r="A322" t="s">
        <v>45</v>
      </c>
      <c r="B322" t="s">
        <v>366</v>
      </c>
      <c r="C322">
        <v>42</v>
      </c>
      <c r="D322">
        <v>9.7999999999999997E-3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1342.9690000000001</v>
      </c>
      <c r="J322">
        <v>0</v>
      </c>
    </row>
    <row r="323" spans="1:10" x14ac:dyDescent="0.3">
      <c r="A323" t="s">
        <v>45</v>
      </c>
      <c r="B323" t="s">
        <v>367</v>
      </c>
      <c r="C323">
        <v>42</v>
      </c>
      <c r="D323">
        <v>8.6E-3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1343.1690000000001</v>
      </c>
      <c r="J323">
        <v>0</v>
      </c>
    </row>
    <row r="324" spans="1:10" x14ac:dyDescent="0.3">
      <c r="A324" t="s">
        <v>45</v>
      </c>
      <c r="B324" t="s">
        <v>368</v>
      </c>
      <c r="C324">
        <v>42</v>
      </c>
      <c r="D324">
        <v>8.6E-3</v>
      </c>
      <c r="E324">
        <v>13.753823265387849</v>
      </c>
      <c r="F324">
        <v>1351.8563283341471</v>
      </c>
      <c r="G324">
        <v>4.7410000000000014</v>
      </c>
      <c r="H324">
        <v>0</v>
      </c>
      <c r="I324">
        <v>1343.3720000000001</v>
      </c>
      <c r="J324">
        <v>0</v>
      </c>
    </row>
    <row r="325" spans="1:10" x14ac:dyDescent="0.3">
      <c r="A325" t="s">
        <v>45</v>
      </c>
      <c r="B325" t="s">
        <v>369</v>
      </c>
      <c r="C325">
        <v>42</v>
      </c>
      <c r="D325">
        <v>8.6E-3</v>
      </c>
      <c r="E325">
        <v>13.753823265387849</v>
      </c>
      <c r="F325">
        <v>1351.8563283341471</v>
      </c>
      <c r="G325">
        <v>4.7410000000000014</v>
      </c>
      <c r="H325">
        <v>0</v>
      </c>
      <c r="I325">
        <v>1343.566</v>
      </c>
      <c r="J325">
        <v>0</v>
      </c>
    </row>
    <row r="326" spans="1:10" x14ac:dyDescent="0.3">
      <c r="A326" t="s">
        <v>45</v>
      </c>
      <c r="B326" t="s">
        <v>370</v>
      </c>
      <c r="C326">
        <v>42</v>
      </c>
      <c r="D326">
        <v>8.5000000000000006E-3</v>
      </c>
      <c r="E326">
        <v>13.753823265387849</v>
      </c>
      <c r="F326">
        <v>1351.8563283341471</v>
      </c>
      <c r="G326">
        <v>4.7410000000000014</v>
      </c>
      <c r="H326">
        <v>0</v>
      </c>
      <c r="I326">
        <v>1343.768</v>
      </c>
      <c r="J326">
        <v>0</v>
      </c>
    </row>
    <row r="327" spans="1:10" x14ac:dyDescent="0.3">
      <c r="A327" t="s">
        <v>45</v>
      </c>
      <c r="B327" t="s">
        <v>371</v>
      </c>
      <c r="C327">
        <v>42</v>
      </c>
      <c r="D327">
        <v>8.5000000000000006E-3</v>
      </c>
      <c r="E327">
        <v>13.753823265387849</v>
      </c>
      <c r="F327">
        <v>1351.8563283341471</v>
      </c>
      <c r="G327">
        <v>4.7410000000000014</v>
      </c>
      <c r="H327">
        <v>0</v>
      </c>
      <c r="I327">
        <v>1343.971</v>
      </c>
      <c r="J327">
        <v>0</v>
      </c>
    </row>
    <row r="328" spans="1:10" x14ac:dyDescent="0.3">
      <c r="A328" t="s">
        <v>45</v>
      </c>
      <c r="B328" t="s">
        <v>372</v>
      </c>
      <c r="C328">
        <v>42</v>
      </c>
      <c r="D328">
        <v>8.6E-3</v>
      </c>
      <c r="E328">
        <v>13.830981956828349</v>
      </c>
      <c r="F328">
        <v>1452.560187703011</v>
      </c>
      <c r="G328">
        <v>4.7410000000000014</v>
      </c>
      <c r="H328">
        <v>1.1999999999999999E-3</v>
      </c>
      <c r="I328">
        <v>1344.171</v>
      </c>
      <c r="J328">
        <v>1.1999999999999999E-3</v>
      </c>
    </row>
    <row r="329" spans="1:10" x14ac:dyDescent="0.3">
      <c r="A329" t="s">
        <v>45</v>
      </c>
      <c r="B329" t="s">
        <v>373</v>
      </c>
      <c r="C329">
        <v>42</v>
      </c>
      <c r="D329">
        <v>8.6E-3</v>
      </c>
      <c r="E329">
        <v>13.92111956423981</v>
      </c>
      <c r="F329">
        <v>1461.114246646358</v>
      </c>
      <c r="G329">
        <v>4.7410000000000014</v>
      </c>
      <c r="H329">
        <v>2.5999999999999999E-3</v>
      </c>
      <c r="I329">
        <v>1344.3710000000001</v>
      </c>
      <c r="J329">
        <v>2.5999999999999999E-3</v>
      </c>
    </row>
    <row r="330" spans="1:10" x14ac:dyDescent="0.3">
      <c r="A330" t="s">
        <v>45</v>
      </c>
      <c r="B330" t="s">
        <v>374</v>
      </c>
      <c r="C330">
        <v>42</v>
      </c>
      <c r="D330">
        <v>8.6E-3</v>
      </c>
      <c r="E330">
        <v>14.00933232090703</v>
      </c>
      <c r="F330">
        <v>1469.4856372540769</v>
      </c>
      <c r="G330">
        <v>4.7410000000000014</v>
      </c>
      <c r="H330">
        <v>4.0000000000000001E-3</v>
      </c>
      <c r="I330">
        <v>1344.567</v>
      </c>
      <c r="J330">
        <v>4.0000000000000001E-3</v>
      </c>
    </row>
    <row r="331" spans="1:10" x14ac:dyDescent="0.3">
      <c r="A331" t="s">
        <v>45</v>
      </c>
      <c r="B331" t="s">
        <v>375</v>
      </c>
      <c r="C331">
        <v>42</v>
      </c>
      <c r="D331">
        <v>8.6E-3</v>
      </c>
      <c r="E331">
        <v>14.10040486277374</v>
      </c>
      <c r="F331">
        <v>1478.1284214772279</v>
      </c>
      <c r="G331">
        <v>4.7410000000000014</v>
      </c>
      <c r="H331">
        <v>5.4000000000000003E-3</v>
      </c>
      <c r="I331">
        <v>1344.769</v>
      </c>
      <c r="J331">
        <v>5.4000000000000003E-3</v>
      </c>
    </row>
    <row r="332" spans="1:10" x14ac:dyDescent="0.3">
      <c r="A332" t="s">
        <v>45</v>
      </c>
      <c r="B332" t="s">
        <v>376</v>
      </c>
      <c r="C332">
        <v>42</v>
      </c>
      <c r="D332">
        <v>8.6E-3</v>
      </c>
      <c r="E332">
        <v>14.190102493874409</v>
      </c>
      <c r="F332">
        <v>1486.6407266686811</v>
      </c>
      <c r="G332">
        <v>4.7410000000000014</v>
      </c>
      <c r="H332">
        <v>6.7999999999999996E-3</v>
      </c>
      <c r="I332">
        <v>1344.9680000000001</v>
      </c>
      <c r="J332">
        <v>6.7999999999999996E-3</v>
      </c>
    </row>
    <row r="333" spans="1:10" x14ac:dyDescent="0.3">
      <c r="A333" t="s">
        <v>45</v>
      </c>
      <c r="B333" t="s">
        <v>377</v>
      </c>
      <c r="C333">
        <v>42</v>
      </c>
      <c r="D333">
        <v>8.6E-3</v>
      </c>
      <c r="E333">
        <v>14.281009846957589</v>
      </c>
      <c r="F333">
        <v>1495.2678344762751</v>
      </c>
      <c r="G333">
        <v>4.7410000000000014</v>
      </c>
      <c r="H333">
        <v>8.2000000000000007E-3</v>
      </c>
      <c r="I333">
        <v>1345.17</v>
      </c>
      <c r="J333">
        <v>8.2000000000000007E-3</v>
      </c>
    </row>
    <row r="334" spans="1:10" x14ac:dyDescent="0.3">
      <c r="A334" t="s">
        <v>45</v>
      </c>
      <c r="B334" t="s">
        <v>378</v>
      </c>
      <c r="C334">
        <v>42</v>
      </c>
      <c r="D334">
        <v>8.6E-3</v>
      </c>
      <c r="E334">
        <v>14.370047574412689</v>
      </c>
      <c r="F334">
        <v>1503.717514811764</v>
      </c>
      <c r="G334">
        <v>4.7410000000000014</v>
      </c>
      <c r="H334">
        <v>9.5999999999999992E-3</v>
      </c>
      <c r="I334">
        <v>1345.3679999999999</v>
      </c>
      <c r="J334">
        <v>9.5999999999999992E-3</v>
      </c>
    </row>
    <row r="335" spans="1:10" x14ac:dyDescent="0.3">
      <c r="A335" t="s">
        <v>45</v>
      </c>
      <c r="B335" t="s">
        <v>379</v>
      </c>
      <c r="C335">
        <v>42</v>
      </c>
      <c r="D335">
        <v>8.6E-3</v>
      </c>
      <c r="E335">
        <v>14.461395268730319</v>
      </c>
      <c r="F335">
        <v>1512.3864110025081</v>
      </c>
      <c r="G335">
        <v>4.7410000000000014</v>
      </c>
      <c r="H335">
        <v>1.0999999999999999E-2</v>
      </c>
      <c r="I335">
        <v>1345.5709999999999</v>
      </c>
      <c r="J335">
        <v>1.0999999999999999E-2</v>
      </c>
    </row>
    <row r="336" spans="1:10" x14ac:dyDescent="0.3">
      <c r="A336" t="s">
        <v>45</v>
      </c>
      <c r="B336" t="s">
        <v>380</v>
      </c>
      <c r="C336">
        <v>42</v>
      </c>
      <c r="D336">
        <v>8.6E-3</v>
      </c>
      <c r="E336">
        <v>14.55059802278066</v>
      </c>
      <c r="F336">
        <v>1520.851752361885</v>
      </c>
      <c r="G336">
        <v>4.7410000000000014</v>
      </c>
      <c r="H336">
        <v>1.24E-2</v>
      </c>
      <c r="I336">
        <v>1345.769</v>
      </c>
      <c r="J336">
        <v>1.24E-2</v>
      </c>
    </row>
    <row r="337" spans="1:10" x14ac:dyDescent="0.3">
      <c r="A337" t="s">
        <v>45</v>
      </c>
      <c r="B337" t="s">
        <v>381</v>
      </c>
      <c r="C337">
        <v>42</v>
      </c>
      <c r="D337">
        <v>8.6E-3</v>
      </c>
      <c r="E337">
        <v>14.64062550433642</v>
      </c>
      <c r="F337">
        <v>1529.3953603615259</v>
      </c>
      <c r="G337">
        <v>4.7410000000000014</v>
      </c>
      <c r="H337">
        <v>1.38E-2</v>
      </c>
      <c r="I337">
        <v>1345.9680000000001</v>
      </c>
      <c r="J337">
        <v>1.38E-2</v>
      </c>
    </row>
    <row r="338" spans="1:10" x14ac:dyDescent="0.3">
      <c r="A338" t="s">
        <v>45</v>
      </c>
      <c r="B338" t="s">
        <v>382</v>
      </c>
      <c r="C338">
        <v>42</v>
      </c>
      <c r="D338">
        <v>8.6E-3</v>
      </c>
      <c r="E338">
        <v>14.73059824734093</v>
      </c>
      <c r="F338">
        <v>1537.9337736726541</v>
      </c>
      <c r="G338">
        <v>4.7410000000000014</v>
      </c>
      <c r="H338">
        <v>1.52E-2</v>
      </c>
      <c r="I338">
        <v>1346.1679999999999</v>
      </c>
      <c r="J338">
        <v>1.52E-2</v>
      </c>
    </row>
    <row r="339" spans="1:10" x14ac:dyDescent="0.3">
      <c r="A339" t="s">
        <v>45</v>
      </c>
      <c r="B339" t="s">
        <v>383</v>
      </c>
      <c r="C339">
        <v>42</v>
      </c>
      <c r="D339">
        <v>8.6999999999999994E-3</v>
      </c>
      <c r="E339">
        <v>14.82189079763657</v>
      </c>
      <c r="F339">
        <v>1546.5974366957109</v>
      </c>
      <c r="G339">
        <v>4.7410000000000014</v>
      </c>
      <c r="H339">
        <v>1.66E-2</v>
      </c>
      <c r="I339">
        <v>1346.3710000000001</v>
      </c>
      <c r="J339">
        <v>1.66E-2</v>
      </c>
    </row>
    <row r="340" spans="1:10" x14ac:dyDescent="0.3">
      <c r="A340" t="s">
        <v>45</v>
      </c>
      <c r="B340" t="s">
        <v>384</v>
      </c>
      <c r="C340">
        <v>42</v>
      </c>
      <c r="D340">
        <v>9.4999999999999998E-3</v>
      </c>
      <c r="E340">
        <v>14.91191827919234</v>
      </c>
      <c r="F340">
        <v>1555.141044695353</v>
      </c>
      <c r="G340">
        <v>4.7410000000000014</v>
      </c>
      <c r="H340">
        <v>1.7999999999999999E-2</v>
      </c>
      <c r="I340">
        <v>1346.5709999999999</v>
      </c>
      <c r="J340">
        <v>1.7999999999999999E-2</v>
      </c>
    </row>
    <row r="341" spans="1:10" x14ac:dyDescent="0.3">
      <c r="A341" t="s">
        <v>45</v>
      </c>
      <c r="B341" t="s">
        <v>385</v>
      </c>
      <c r="C341">
        <v>42</v>
      </c>
      <c r="D341">
        <v>1.14E-2</v>
      </c>
      <c r="E341">
        <v>15.00035104428849</v>
      </c>
      <c r="F341">
        <v>1563.533314102978</v>
      </c>
      <c r="G341">
        <v>4.7410000000000014</v>
      </c>
      <c r="H341">
        <v>1.9400000000000001E-2</v>
      </c>
      <c r="I341">
        <v>1346.7670000000001</v>
      </c>
      <c r="J341">
        <v>1.9400000000000001E-2</v>
      </c>
    </row>
    <row r="342" spans="1:10" x14ac:dyDescent="0.3">
      <c r="A342" t="s">
        <v>45</v>
      </c>
      <c r="B342" t="s">
        <v>386</v>
      </c>
      <c r="C342">
        <v>42</v>
      </c>
      <c r="D342">
        <v>1.44E-2</v>
      </c>
      <c r="E342">
        <v>15.091038632225191</v>
      </c>
      <c r="F342">
        <v>1572.139566198171</v>
      </c>
      <c r="G342">
        <v>4.7410000000000014</v>
      </c>
      <c r="H342">
        <v>2.0799999999999999E-2</v>
      </c>
      <c r="I342">
        <v>1346.9680000000001</v>
      </c>
      <c r="J342">
        <v>2.0799999999999999E-2</v>
      </c>
    </row>
    <row r="343" spans="1:10" x14ac:dyDescent="0.3">
      <c r="A343" t="s">
        <v>45</v>
      </c>
      <c r="B343" t="s">
        <v>387</v>
      </c>
      <c r="C343">
        <v>42</v>
      </c>
      <c r="D343">
        <v>1.77E-2</v>
      </c>
      <c r="E343">
        <v>15.180021215658289</v>
      </c>
      <c r="F343">
        <v>1580.5840133659719</v>
      </c>
      <c r="G343">
        <v>4.7410000000000014</v>
      </c>
      <c r="H343">
        <v>2.2200000000000001E-2</v>
      </c>
      <c r="I343">
        <v>1347.1659999999999</v>
      </c>
      <c r="J343">
        <v>2.2200000000000001E-2</v>
      </c>
    </row>
    <row r="344" spans="1:10" x14ac:dyDescent="0.3">
      <c r="A344" t="s">
        <v>45</v>
      </c>
      <c r="B344" t="s">
        <v>388</v>
      </c>
      <c r="C344">
        <v>42</v>
      </c>
      <c r="D344">
        <v>2.0500000000000001E-2</v>
      </c>
      <c r="E344">
        <v>15.27065406504375</v>
      </c>
      <c r="F344">
        <v>1589.185070772651</v>
      </c>
      <c r="G344">
        <v>4.7410000000000014</v>
      </c>
      <c r="H344">
        <v>2.3599999999999999E-2</v>
      </c>
      <c r="I344">
        <v>1347.367</v>
      </c>
      <c r="J344">
        <v>2.3599999999999999E-2</v>
      </c>
    </row>
    <row r="345" spans="1:10" x14ac:dyDescent="0.3">
      <c r="A345" t="s">
        <v>45</v>
      </c>
      <c r="B345" t="s">
        <v>389</v>
      </c>
      <c r="C345">
        <v>42</v>
      </c>
      <c r="D345">
        <v>2.2800000000000001E-2</v>
      </c>
      <c r="E345">
        <v>15.361011599789981</v>
      </c>
      <c r="F345">
        <v>1597.7600008200691</v>
      </c>
      <c r="G345">
        <v>4.7410000000000014</v>
      </c>
      <c r="H345">
        <v>2.5000000000000001E-2</v>
      </c>
      <c r="I345">
        <v>1347.567</v>
      </c>
      <c r="J345">
        <v>2.5000000000000001E-2</v>
      </c>
    </row>
    <row r="346" spans="1:10" x14ac:dyDescent="0.3">
      <c r="A346" t="s">
        <v>45</v>
      </c>
      <c r="B346" t="s">
        <v>390</v>
      </c>
      <c r="C346">
        <v>42</v>
      </c>
      <c r="D346">
        <v>2.4799999999999999E-2</v>
      </c>
      <c r="E346">
        <v>15.45235888863686</v>
      </c>
      <c r="F346">
        <v>1606.4288585316381</v>
      </c>
      <c r="G346">
        <v>4.7410000000000014</v>
      </c>
      <c r="H346">
        <v>2.64E-2</v>
      </c>
      <c r="I346">
        <v>1347.77</v>
      </c>
      <c r="J346">
        <v>2.64E-2</v>
      </c>
    </row>
    <row r="347" spans="1:10" x14ac:dyDescent="0.3">
      <c r="A347" t="s">
        <v>45</v>
      </c>
      <c r="B347" t="s">
        <v>391</v>
      </c>
      <c r="C347">
        <v>42</v>
      </c>
      <c r="D347">
        <v>2.6599999999999999E-2</v>
      </c>
      <c r="E347">
        <v>15.541726669282429</v>
      </c>
      <c r="F347">
        <v>1614.909860914903</v>
      </c>
      <c r="G347">
        <v>4.7410000000000014</v>
      </c>
      <c r="H347">
        <v>2.7799999999999998E-2</v>
      </c>
      <c r="I347">
        <v>1347.9690000000001</v>
      </c>
      <c r="J347">
        <v>2.7799999999999998E-2</v>
      </c>
    </row>
    <row r="348" spans="1:10" x14ac:dyDescent="0.3">
      <c r="A348" t="s">
        <v>45</v>
      </c>
      <c r="B348" t="s">
        <v>392</v>
      </c>
      <c r="C348">
        <v>42</v>
      </c>
      <c r="D348">
        <v>2.8500000000000001E-2</v>
      </c>
      <c r="E348">
        <v>15.632194086601899</v>
      </c>
      <c r="F348">
        <v>1623.4952188185209</v>
      </c>
      <c r="G348">
        <v>4.7410000000000014</v>
      </c>
      <c r="H348">
        <v>2.92E-2</v>
      </c>
      <c r="I348">
        <v>1348.1690000000001</v>
      </c>
      <c r="J348">
        <v>2.92E-2</v>
      </c>
    </row>
    <row r="349" spans="1:10" x14ac:dyDescent="0.3">
      <c r="A349" t="s">
        <v>45</v>
      </c>
      <c r="B349" t="s">
        <v>393</v>
      </c>
      <c r="C349">
        <v>42</v>
      </c>
      <c r="D349">
        <v>3.0099999999999998E-2</v>
      </c>
      <c r="E349">
        <v>15.72189192043794</v>
      </c>
      <c r="F349">
        <v>1632.007543249561</v>
      </c>
      <c r="G349">
        <v>4.7410000000000014</v>
      </c>
      <c r="H349">
        <v>3.0599999999999999E-2</v>
      </c>
      <c r="I349">
        <v>1348.3679999999999</v>
      </c>
      <c r="J349">
        <v>3.0599999999999999E-2</v>
      </c>
    </row>
    <row r="350" spans="1:10" x14ac:dyDescent="0.3">
      <c r="A350" t="s">
        <v>45</v>
      </c>
      <c r="B350" t="s">
        <v>394</v>
      </c>
      <c r="C350">
        <v>42</v>
      </c>
      <c r="D350">
        <v>3.2099999999999997E-2</v>
      </c>
      <c r="E350">
        <v>15.811534610251989</v>
      </c>
      <c r="F350">
        <v>1640.514634512914</v>
      </c>
      <c r="G350">
        <v>4.7410000000000014</v>
      </c>
      <c r="H350">
        <v>3.2000000000000001E-2</v>
      </c>
      <c r="I350">
        <v>1348.567</v>
      </c>
      <c r="J350">
        <v>3.2000000000000001E-2</v>
      </c>
    </row>
    <row r="351" spans="1:10" x14ac:dyDescent="0.3">
      <c r="A351" t="s">
        <v>45</v>
      </c>
      <c r="B351" t="s">
        <v>395</v>
      </c>
      <c r="C351">
        <v>42</v>
      </c>
      <c r="D351">
        <v>3.3599999999999998E-2</v>
      </c>
      <c r="E351">
        <v>15.90348726692857</v>
      </c>
      <c r="F351">
        <v>1649.2409416315211</v>
      </c>
      <c r="G351">
        <v>4.7410000000000014</v>
      </c>
      <c r="H351">
        <v>3.3399999999999999E-2</v>
      </c>
      <c r="I351">
        <v>1348.771</v>
      </c>
      <c r="J351">
        <v>3.3399999999999999E-2</v>
      </c>
    </row>
    <row r="352" spans="1:10" x14ac:dyDescent="0.3">
      <c r="A352" t="s">
        <v>45</v>
      </c>
      <c r="B352" t="s">
        <v>396</v>
      </c>
      <c r="C352">
        <v>42</v>
      </c>
      <c r="D352">
        <v>3.5200000000000002E-2</v>
      </c>
      <c r="E352">
        <v>15.991864888002731</v>
      </c>
      <c r="F352">
        <v>1657.6279778714591</v>
      </c>
      <c r="G352">
        <v>4.7410000000000014</v>
      </c>
      <c r="H352">
        <v>3.4799999999999998E-2</v>
      </c>
      <c r="I352">
        <v>1348.9680000000001</v>
      </c>
      <c r="J352">
        <v>3.4799999999999998E-2</v>
      </c>
    </row>
    <row r="353" spans="1:10" x14ac:dyDescent="0.3">
      <c r="A353" t="s">
        <v>45</v>
      </c>
      <c r="B353" t="s">
        <v>397</v>
      </c>
      <c r="C353">
        <v>42</v>
      </c>
      <c r="D353">
        <v>3.6600000000000001E-2</v>
      </c>
      <c r="E353">
        <v>16.08167260441201</v>
      </c>
      <c r="F353">
        <v>1666.1507301587001</v>
      </c>
      <c r="G353">
        <v>4.7410000000000014</v>
      </c>
      <c r="H353">
        <v>3.6200000000000003E-2</v>
      </c>
      <c r="I353">
        <v>1349.1669999999999</v>
      </c>
      <c r="J353">
        <v>3.6200000000000003E-2</v>
      </c>
    </row>
    <row r="354" spans="1:10" x14ac:dyDescent="0.3">
      <c r="A354" t="s">
        <v>45</v>
      </c>
      <c r="B354" t="s">
        <v>398</v>
      </c>
      <c r="C354">
        <v>42</v>
      </c>
      <c r="D354">
        <v>3.8100000000000002E-2</v>
      </c>
      <c r="E354">
        <v>16.172249904304721</v>
      </c>
      <c r="F354">
        <v>1674.7465159185181</v>
      </c>
      <c r="G354">
        <v>4.7410000000000014</v>
      </c>
      <c r="H354">
        <v>3.7600000000000001E-2</v>
      </c>
      <c r="I354">
        <v>1349.3679999999999</v>
      </c>
      <c r="J354">
        <v>3.7600000000000001E-2</v>
      </c>
    </row>
    <row r="355" spans="1:10" x14ac:dyDescent="0.3">
      <c r="A355" t="s">
        <v>45</v>
      </c>
      <c r="B355" t="s">
        <v>399</v>
      </c>
      <c r="C355">
        <v>42</v>
      </c>
      <c r="D355">
        <v>0.04</v>
      </c>
      <c r="E355">
        <v>16.261947738140751</v>
      </c>
      <c r="F355">
        <v>1683.2588403495581</v>
      </c>
      <c r="G355">
        <v>4.7410000000000014</v>
      </c>
      <c r="H355">
        <v>3.9E-2</v>
      </c>
      <c r="I355">
        <v>1349.567</v>
      </c>
      <c r="J355">
        <v>3.9E-2</v>
      </c>
    </row>
    <row r="356" spans="1:10" x14ac:dyDescent="0.3">
      <c r="A356" t="s">
        <v>45</v>
      </c>
      <c r="B356" t="s">
        <v>400</v>
      </c>
      <c r="C356">
        <v>42</v>
      </c>
      <c r="D356">
        <v>4.1300000000000003E-2</v>
      </c>
      <c r="E356">
        <v>16.35087517755187</v>
      </c>
      <c r="F356">
        <v>1691.698054349672</v>
      </c>
      <c r="G356">
        <v>4.7410000000000014</v>
      </c>
      <c r="H356">
        <v>4.0399999999999998E-2</v>
      </c>
      <c r="I356">
        <v>1349.7650000000001</v>
      </c>
      <c r="J356">
        <v>4.0399999999999998E-2</v>
      </c>
    </row>
    <row r="357" spans="1:10" x14ac:dyDescent="0.3">
      <c r="A357" t="s">
        <v>45</v>
      </c>
      <c r="B357" t="s">
        <v>401</v>
      </c>
      <c r="C357">
        <v>42</v>
      </c>
      <c r="D357">
        <v>4.2299999999999997E-2</v>
      </c>
      <c r="E357">
        <v>16.442497781037979</v>
      </c>
      <c r="F357">
        <v>1700.393039420504</v>
      </c>
      <c r="G357">
        <v>4.7410000000000014</v>
      </c>
      <c r="H357">
        <v>4.1799999999999997E-2</v>
      </c>
      <c r="I357">
        <v>1349.9680000000001</v>
      </c>
      <c r="J357">
        <v>4.1799999999999997E-2</v>
      </c>
    </row>
    <row r="358" spans="1:10" x14ac:dyDescent="0.3">
      <c r="A358" t="s">
        <v>45</v>
      </c>
      <c r="B358" t="s">
        <v>402</v>
      </c>
      <c r="C358">
        <v>42</v>
      </c>
      <c r="D358">
        <v>4.4600000000000001E-2</v>
      </c>
      <c r="E358">
        <v>13.753823265387849</v>
      </c>
      <c r="F358">
        <v>1351.8563283341471</v>
      </c>
      <c r="G358">
        <v>4.7410000000000014</v>
      </c>
      <c r="H358">
        <v>0</v>
      </c>
      <c r="I358">
        <v>1350.1669999999999</v>
      </c>
      <c r="J358">
        <v>0</v>
      </c>
    </row>
    <row r="359" spans="1:10" x14ac:dyDescent="0.3">
      <c r="A359" t="s">
        <v>45</v>
      </c>
      <c r="B359" t="s">
        <v>403</v>
      </c>
      <c r="C359">
        <v>42</v>
      </c>
      <c r="D359">
        <v>3.5999999999999997E-2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1350.364</v>
      </c>
      <c r="J359">
        <v>0</v>
      </c>
    </row>
    <row r="360" spans="1:10" x14ac:dyDescent="0.3">
      <c r="A360" t="s">
        <v>45</v>
      </c>
      <c r="B360" t="s">
        <v>404</v>
      </c>
      <c r="C360">
        <v>42</v>
      </c>
      <c r="D360">
        <v>2.01E-2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1350.567</v>
      </c>
      <c r="J360">
        <v>0</v>
      </c>
    </row>
    <row r="361" spans="1:10" x14ac:dyDescent="0.3">
      <c r="A361" t="s">
        <v>45</v>
      </c>
      <c r="B361" t="s">
        <v>405</v>
      </c>
      <c r="C361">
        <v>42</v>
      </c>
      <c r="D361">
        <v>1.24E-2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1350.768</v>
      </c>
      <c r="J361">
        <v>0</v>
      </c>
    </row>
    <row r="362" spans="1:10" x14ac:dyDescent="0.3">
      <c r="A362" t="s">
        <v>45</v>
      </c>
      <c r="B362" t="s">
        <v>406</v>
      </c>
      <c r="C362">
        <v>42</v>
      </c>
      <c r="D362">
        <v>9.1999999999999998E-3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1350.9649999999999</v>
      </c>
      <c r="J362">
        <v>0</v>
      </c>
    </row>
    <row r="363" spans="1:10" x14ac:dyDescent="0.3">
      <c r="A363" t="s">
        <v>45</v>
      </c>
      <c r="B363" t="s">
        <v>407</v>
      </c>
      <c r="C363">
        <v>42</v>
      </c>
      <c r="D363">
        <v>8.3999999999999995E-3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1351.1690000000001</v>
      </c>
      <c r="J363">
        <v>0</v>
      </c>
    </row>
    <row r="364" spans="1:10" x14ac:dyDescent="0.3">
      <c r="A364" t="s">
        <v>45</v>
      </c>
      <c r="B364" t="s">
        <v>408</v>
      </c>
      <c r="C364">
        <v>42</v>
      </c>
      <c r="D364">
        <v>8.3999999999999995E-3</v>
      </c>
      <c r="E364">
        <v>13.753823265387849</v>
      </c>
      <c r="F364">
        <v>1351.8563283341471</v>
      </c>
      <c r="G364">
        <v>4.7410000000000014</v>
      </c>
      <c r="H364">
        <v>0</v>
      </c>
      <c r="I364">
        <v>1351.37</v>
      </c>
      <c r="J364">
        <v>0</v>
      </c>
    </row>
    <row r="365" spans="1:10" x14ac:dyDescent="0.3">
      <c r="A365" t="s">
        <v>45</v>
      </c>
      <c r="B365" t="s">
        <v>409</v>
      </c>
      <c r="C365">
        <v>42</v>
      </c>
      <c r="D365">
        <v>8.3999999999999995E-3</v>
      </c>
      <c r="E365">
        <v>13.753823265387849</v>
      </c>
      <c r="F365">
        <v>1351.8563283341471</v>
      </c>
      <c r="G365">
        <v>4.7410000000000014</v>
      </c>
      <c r="H365">
        <v>0</v>
      </c>
      <c r="I365">
        <v>1351.5709999999999</v>
      </c>
      <c r="J365">
        <v>0</v>
      </c>
    </row>
    <row r="366" spans="1:10" x14ac:dyDescent="0.3">
      <c r="A366" t="s">
        <v>45</v>
      </c>
      <c r="B366" t="s">
        <v>410</v>
      </c>
      <c r="C366">
        <v>43</v>
      </c>
      <c r="D366">
        <v>8.3999999999999995E-3</v>
      </c>
      <c r="E366">
        <v>13.753823265387849</v>
      </c>
      <c r="F366">
        <v>1351.8563283341471</v>
      </c>
      <c r="G366">
        <v>4.7410000000000014</v>
      </c>
      <c r="H366">
        <v>0</v>
      </c>
      <c r="I366">
        <v>1351.769</v>
      </c>
      <c r="J366">
        <v>0</v>
      </c>
    </row>
    <row r="367" spans="1:10" x14ac:dyDescent="0.3">
      <c r="A367" t="s">
        <v>45</v>
      </c>
      <c r="B367" t="s">
        <v>411</v>
      </c>
      <c r="C367">
        <v>43</v>
      </c>
      <c r="D367">
        <v>8.3999999999999995E-3</v>
      </c>
      <c r="E367">
        <v>13.753823265387849</v>
      </c>
      <c r="F367">
        <v>1351.8563283341471</v>
      </c>
      <c r="G367">
        <v>4.7410000000000014</v>
      </c>
      <c r="H367">
        <v>0</v>
      </c>
      <c r="I367">
        <v>1351.9680000000001</v>
      </c>
      <c r="J367">
        <v>0</v>
      </c>
    </row>
    <row r="368" spans="1:10" x14ac:dyDescent="0.3">
      <c r="A368" t="s">
        <v>45</v>
      </c>
      <c r="B368" t="s">
        <v>412</v>
      </c>
      <c r="C368">
        <v>43</v>
      </c>
      <c r="D368">
        <v>8.3999999999999995E-3</v>
      </c>
      <c r="E368">
        <v>13.831751864688391</v>
      </c>
      <c r="F368">
        <v>1452.633251958928</v>
      </c>
      <c r="G368">
        <v>4.7410000000000014</v>
      </c>
      <c r="H368">
        <v>1.1999999999999999E-3</v>
      </c>
      <c r="I368">
        <v>1352.173</v>
      </c>
      <c r="J368">
        <v>1.1999999999999999E-3</v>
      </c>
    </row>
    <row r="369" spans="1:10" x14ac:dyDescent="0.3">
      <c r="A369" t="s">
        <v>45</v>
      </c>
      <c r="B369" t="s">
        <v>413</v>
      </c>
      <c r="C369">
        <v>43</v>
      </c>
      <c r="D369">
        <v>8.3999999999999995E-3</v>
      </c>
      <c r="E369">
        <v>13.91847978746924</v>
      </c>
      <c r="F369">
        <v>1460.863731830832</v>
      </c>
      <c r="G369">
        <v>4.7410000000000014</v>
      </c>
      <c r="H369">
        <v>2.5999999999999999E-3</v>
      </c>
      <c r="I369">
        <v>1352.365</v>
      </c>
      <c r="J369">
        <v>2.5999999999999999E-3</v>
      </c>
    </row>
    <row r="370" spans="1:10" x14ac:dyDescent="0.3">
      <c r="A370" t="s">
        <v>45</v>
      </c>
      <c r="B370" t="s">
        <v>414</v>
      </c>
      <c r="C370">
        <v>43</v>
      </c>
      <c r="D370">
        <v>8.3999999999999995E-3</v>
      </c>
      <c r="E370">
        <v>14.00823240040361</v>
      </c>
      <c r="F370">
        <v>1469.3812547983021</v>
      </c>
      <c r="G370">
        <v>4.7410000000000014</v>
      </c>
      <c r="H370">
        <v>4.0000000000000001E-3</v>
      </c>
      <c r="I370">
        <v>1352.5650000000001</v>
      </c>
      <c r="J370">
        <v>4.0000000000000001E-3</v>
      </c>
    </row>
    <row r="371" spans="1:10" x14ac:dyDescent="0.3">
      <c r="A371" t="s">
        <v>45</v>
      </c>
      <c r="B371" t="s">
        <v>415</v>
      </c>
      <c r="C371">
        <v>43</v>
      </c>
      <c r="D371">
        <v>8.3999999999999995E-3</v>
      </c>
      <c r="E371">
        <v>14.0981500399332</v>
      </c>
      <c r="F371">
        <v>1477.9144387896611</v>
      </c>
      <c r="G371">
        <v>4.7410000000000014</v>
      </c>
      <c r="H371">
        <v>5.3E-3</v>
      </c>
      <c r="I371">
        <v>1352.7639999999999</v>
      </c>
      <c r="J371">
        <v>5.3E-3</v>
      </c>
    </row>
    <row r="372" spans="1:10" x14ac:dyDescent="0.3">
      <c r="A372" t="s">
        <v>45</v>
      </c>
      <c r="B372" t="s">
        <v>416</v>
      </c>
      <c r="C372">
        <v>43</v>
      </c>
      <c r="D372">
        <v>8.3999999999999995E-3</v>
      </c>
      <c r="E372">
        <v>14.18933250492023</v>
      </c>
      <c r="F372">
        <v>1486.5676547169301</v>
      </c>
      <c r="G372">
        <v>4.7410000000000014</v>
      </c>
      <c r="H372">
        <v>6.7999999999999996E-3</v>
      </c>
      <c r="I372">
        <v>1352.9670000000001</v>
      </c>
      <c r="J372">
        <v>6.7999999999999996E-3</v>
      </c>
    </row>
    <row r="373" spans="1:10" x14ac:dyDescent="0.3">
      <c r="A373" t="s">
        <v>45</v>
      </c>
      <c r="B373" t="s">
        <v>417</v>
      </c>
      <c r="C373">
        <v>43</v>
      </c>
      <c r="D373">
        <v>8.3999999999999995E-3</v>
      </c>
      <c r="E373">
        <v>14.27991021028369</v>
      </c>
      <c r="F373">
        <v>1495.1634789559221</v>
      </c>
      <c r="G373">
        <v>4.7410000000000014</v>
      </c>
      <c r="H373">
        <v>8.2000000000000007E-3</v>
      </c>
      <c r="I373">
        <v>1353.1679999999999</v>
      </c>
      <c r="J373">
        <v>8.2000000000000007E-3</v>
      </c>
    </row>
    <row r="374" spans="1:10" x14ac:dyDescent="0.3">
      <c r="A374" t="s">
        <v>45</v>
      </c>
      <c r="B374" t="s">
        <v>418</v>
      </c>
      <c r="C374">
        <v>43</v>
      </c>
      <c r="D374">
        <v>8.3999999999999995E-3</v>
      </c>
      <c r="E374">
        <v>14.370872707388861</v>
      </c>
      <c r="F374">
        <v>1503.7958199312029</v>
      </c>
      <c r="G374">
        <v>4.7410000000000014</v>
      </c>
      <c r="H374">
        <v>9.5999999999999992E-3</v>
      </c>
      <c r="I374">
        <v>1353.37</v>
      </c>
      <c r="J374">
        <v>9.5999999999999992E-3</v>
      </c>
    </row>
    <row r="375" spans="1:10" x14ac:dyDescent="0.3">
      <c r="A375" t="s">
        <v>45</v>
      </c>
      <c r="B375" t="s">
        <v>419</v>
      </c>
      <c r="C375">
        <v>43</v>
      </c>
      <c r="D375">
        <v>8.3999999999999995E-3</v>
      </c>
      <c r="E375">
        <v>14.45831531291361</v>
      </c>
      <c r="F375">
        <v>1512.094123195501</v>
      </c>
      <c r="G375">
        <v>4.7410000000000014</v>
      </c>
      <c r="H375">
        <v>1.09E-2</v>
      </c>
      <c r="I375">
        <v>1353.5640000000001</v>
      </c>
      <c r="J375">
        <v>1.09E-2</v>
      </c>
    </row>
    <row r="376" spans="1:10" x14ac:dyDescent="0.3">
      <c r="A376" t="s">
        <v>45</v>
      </c>
      <c r="B376" t="s">
        <v>420</v>
      </c>
      <c r="C376">
        <v>43</v>
      </c>
      <c r="D376">
        <v>8.3999999999999995E-3</v>
      </c>
      <c r="E376">
        <v>14.54949798063601</v>
      </c>
      <c r="F376">
        <v>1520.7473583623571</v>
      </c>
      <c r="G376">
        <v>4.7410000000000014</v>
      </c>
      <c r="H376">
        <v>1.24E-2</v>
      </c>
      <c r="I376">
        <v>1353.7660000000001</v>
      </c>
      <c r="J376">
        <v>1.24E-2</v>
      </c>
    </row>
    <row r="377" spans="1:10" x14ac:dyDescent="0.3">
      <c r="A377" t="s">
        <v>45</v>
      </c>
      <c r="B377" t="s">
        <v>421</v>
      </c>
      <c r="C377">
        <v>43</v>
      </c>
      <c r="D377">
        <v>8.3999999999999995E-3</v>
      </c>
      <c r="E377">
        <v>14.63892090530357</v>
      </c>
      <c r="F377">
        <v>1529.2335939133091</v>
      </c>
      <c r="G377">
        <v>4.7410000000000014</v>
      </c>
      <c r="H377">
        <v>1.38E-2</v>
      </c>
      <c r="I377">
        <v>1353.9649999999999</v>
      </c>
      <c r="J377">
        <v>1.38E-2</v>
      </c>
    </row>
    <row r="378" spans="1:10" x14ac:dyDescent="0.3">
      <c r="A378" t="s">
        <v>45</v>
      </c>
      <c r="B378" t="s">
        <v>422</v>
      </c>
      <c r="C378">
        <v>43</v>
      </c>
      <c r="D378">
        <v>8.5000000000000006E-3</v>
      </c>
      <c r="E378">
        <v>14.729773114364759</v>
      </c>
      <c r="F378">
        <v>1537.855468553216</v>
      </c>
      <c r="G378">
        <v>4.7410000000000014</v>
      </c>
      <c r="H378">
        <v>1.52E-2</v>
      </c>
      <c r="I378">
        <v>1354.1659999999999</v>
      </c>
      <c r="J378">
        <v>1.52E-2</v>
      </c>
    </row>
    <row r="379" spans="1:10" x14ac:dyDescent="0.3">
      <c r="A379" t="s">
        <v>45</v>
      </c>
      <c r="B379" t="s">
        <v>423</v>
      </c>
      <c r="C379">
        <v>43</v>
      </c>
      <c r="D379">
        <v>8.6E-3</v>
      </c>
      <c r="E379">
        <v>14.819966027986499</v>
      </c>
      <c r="F379">
        <v>1546.414776055919</v>
      </c>
      <c r="G379">
        <v>4.7410000000000014</v>
      </c>
      <c r="H379">
        <v>1.66E-2</v>
      </c>
      <c r="I379">
        <v>1354.366</v>
      </c>
      <c r="J379">
        <v>1.66E-2</v>
      </c>
    </row>
    <row r="380" spans="1:10" x14ac:dyDescent="0.3">
      <c r="A380" t="s">
        <v>45</v>
      </c>
      <c r="B380" t="s">
        <v>424</v>
      </c>
      <c r="C380">
        <v>43</v>
      </c>
      <c r="D380">
        <v>8.6999999999999994E-3</v>
      </c>
      <c r="E380">
        <v>14.91076349849644</v>
      </c>
      <c r="F380">
        <v>1555.031456007312</v>
      </c>
      <c r="G380">
        <v>4.7410000000000014</v>
      </c>
      <c r="H380">
        <v>1.7999999999999999E-2</v>
      </c>
      <c r="I380">
        <v>1354.568</v>
      </c>
      <c r="J380">
        <v>1.7999999999999999E-2</v>
      </c>
    </row>
    <row r="381" spans="1:10" x14ac:dyDescent="0.3">
      <c r="A381" t="s">
        <v>45</v>
      </c>
      <c r="B381" t="s">
        <v>425</v>
      </c>
      <c r="C381">
        <v>43</v>
      </c>
      <c r="D381">
        <v>9.9000000000000008E-3</v>
      </c>
      <c r="E381">
        <v>15.001065889220669</v>
      </c>
      <c r="F381">
        <v>1563.601152887042</v>
      </c>
      <c r="G381">
        <v>4.7410000000000014</v>
      </c>
      <c r="H381">
        <v>1.9400000000000001E-2</v>
      </c>
      <c r="I381">
        <v>1354.768</v>
      </c>
      <c r="J381">
        <v>1.9400000000000001E-2</v>
      </c>
    </row>
    <row r="382" spans="1:10" x14ac:dyDescent="0.3">
      <c r="A382" t="s">
        <v>45</v>
      </c>
      <c r="B382" t="s">
        <v>426</v>
      </c>
      <c r="C382">
        <v>43</v>
      </c>
      <c r="D382">
        <v>1.2800000000000001E-2</v>
      </c>
      <c r="E382">
        <v>15.09142382943765</v>
      </c>
      <c r="F382">
        <v>1572.1761214136329</v>
      </c>
      <c r="G382">
        <v>4.7410000000000014</v>
      </c>
      <c r="H382">
        <v>2.0799999999999999E-2</v>
      </c>
      <c r="I382">
        <v>1354.9690000000001</v>
      </c>
      <c r="J382">
        <v>2.0799999999999999E-2</v>
      </c>
    </row>
    <row r="383" spans="1:10" x14ac:dyDescent="0.3">
      <c r="A383" t="s">
        <v>45</v>
      </c>
      <c r="B383" t="s">
        <v>427</v>
      </c>
      <c r="C383">
        <v>43</v>
      </c>
      <c r="D383">
        <v>1.6299999999999999E-2</v>
      </c>
      <c r="E383">
        <v>15.18359625126071</v>
      </c>
      <c r="F383">
        <v>1580.923284244642</v>
      </c>
      <c r="G383">
        <v>4.7410000000000014</v>
      </c>
      <c r="H383">
        <v>2.2200000000000001E-2</v>
      </c>
      <c r="I383">
        <v>1355.174</v>
      </c>
      <c r="J383">
        <v>2.2200000000000001E-2</v>
      </c>
    </row>
    <row r="384" spans="1:10" x14ac:dyDescent="0.3">
      <c r="A384" t="s">
        <v>45</v>
      </c>
      <c r="B384" t="s">
        <v>428</v>
      </c>
      <c r="C384">
        <v>43</v>
      </c>
      <c r="D384">
        <v>1.9400000000000001E-2</v>
      </c>
      <c r="E384">
        <v>15.2727985998403</v>
      </c>
      <c r="F384">
        <v>1589.3885871248449</v>
      </c>
      <c r="G384">
        <v>4.7410000000000014</v>
      </c>
      <c r="H384">
        <v>2.3599999999999999E-2</v>
      </c>
      <c r="I384">
        <v>1355.3720000000001</v>
      </c>
      <c r="J384">
        <v>2.3599999999999999E-2</v>
      </c>
    </row>
    <row r="385" spans="1:10" x14ac:dyDescent="0.3">
      <c r="A385" t="s">
        <v>45</v>
      </c>
      <c r="B385" t="s">
        <v>429</v>
      </c>
      <c r="C385">
        <v>43</v>
      </c>
      <c r="D385">
        <v>2.23E-2</v>
      </c>
      <c r="E385">
        <v>15.360021845689319</v>
      </c>
      <c r="F385">
        <v>1597.6660731559159</v>
      </c>
      <c r="G385">
        <v>4.7410000000000014</v>
      </c>
      <c r="H385">
        <v>2.5000000000000001E-2</v>
      </c>
      <c r="I385">
        <v>1355.5650000000001</v>
      </c>
      <c r="J385">
        <v>2.5000000000000001E-2</v>
      </c>
    </row>
    <row r="386" spans="1:10" x14ac:dyDescent="0.3">
      <c r="A386" t="s">
        <v>45</v>
      </c>
      <c r="B386" t="s">
        <v>430</v>
      </c>
      <c r="C386">
        <v>43</v>
      </c>
      <c r="D386">
        <v>2.41E-2</v>
      </c>
      <c r="E386">
        <v>15.44916945571766</v>
      </c>
      <c r="F386">
        <v>1606.126181347606</v>
      </c>
      <c r="G386">
        <v>4.7410000000000014</v>
      </c>
      <c r="H386">
        <v>2.63E-2</v>
      </c>
      <c r="I386">
        <v>1355.7629999999999</v>
      </c>
      <c r="J386">
        <v>2.63E-2</v>
      </c>
    </row>
    <row r="387" spans="1:10" x14ac:dyDescent="0.3">
      <c r="A387" t="s">
        <v>45</v>
      </c>
      <c r="B387" t="s">
        <v>431</v>
      </c>
      <c r="C387">
        <v>43</v>
      </c>
      <c r="D387">
        <v>2.6200000000000001E-2</v>
      </c>
      <c r="E387">
        <v>15.54178181330443</v>
      </c>
      <c r="F387">
        <v>1614.91509408259</v>
      </c>
      <c r="G387">
        <v>4.7410000000000014</v>
      </c>
      <c r="H387">
        <v>2.7799999999999998E-2</v>
      </c>
      <c r="I387">
        <v>1355.9690000000001</v>
      </c>
      <c r="J387">
        <v>2.7799999999999998E-2</v>
      </c>
    </row>
    <row r="388" spans="1:10" x14ac:dyDescent="0.3">
      <c r="A388" t="s">
        <v>45</v>
      </c>
      <c r="B388" t="s">
        <v>432</v>
      </c>
      <c r="C388">
        <v>43</v>
      </c>
      <c r="D388">
        <v>2.8199999999999999E-2</v>
      </c>
      <c r="E388">
        <v>15.631864438882181</v>
      </c>
      <c r="F388">
        <v>1623.4639352499189</v>
      </c>
      <c r="G388">
        <v>4.7410000000000014</v>
      </c>
      <c r="H388">
        <v>2.92E-2</v>
      </c>
      <c r="I388">
        <v>1356.1690000000001</v>
      </c>
      <c r="J388">
        <v>2.92E-2</v>
      </c>
    </row>
    <row r="389" spans="1:10" x14ac:dyDescent="0.3">
      <c r="A389" t="s">
        <v>45</v>
      </c>
      <c r="B389" t="s">
        <v>433</v>
      </c>
      <c r="C389">
        <v>43</v>
      </c>
      <c r="D389">
        <v>0.03</v>
      </c>
      <c r="E389">
        <v>15.7195819535754</v>
      </c>
      <c r="F389">
        <v>1631.788327394306</v>
      </c>
      <c r="G389">
        <v>4.7410000000000014</v>
      </c>
      <c r="H389">
        <v>3.0499999999999999E-2</v>
      </c>
      <c r="I389">
        <v>1356.3630000000001</v>
      </c>
      <c r="J389">
        <v>3.0499999999999999E-2</v>
      </c>
    </row>
    <row r="390" spans="1:10" x14ac:dyDescent="0.3">
      <c r="A390" t="s">
        <v>45</v>
      </c>
      <c r="B390" t="s">
        <v>434</v>
      </c>
      <c r="C390">
        <v>43</v>
      </c>
      <c r="D390">
        <v>3.1800000000000002E-2</v>
      </c>
      <c r="E390">
        <v>15.811809519420461</v>
      </c>
      <c r="F390">
        <v>1640.5407233930021</v>
      </c>
      <c r="G390">
        <v>4.7410000000000014</v>
      </c>
      <c r="H390">
        <v>3.2000000000000001E-2</v>
      </c>
      <c r="I390">
        <v>1356.568</v>
      </c>
      <c r="J390">
        <v>3.2000000000000001E-2</v>
      </c>
    </row>
    <row r="391" spans="1:10" x14ac:dyDescent="0.3">
      <c r="A391" t="s">
        <v>45</v>
      </c>
      <c r="B391" t="s">
        <v>435</v>
      </c>
      <c r="C391">
        <v>43</v>
      </c>
      <c r="D391">
        <v>3.3500000000000002E-2</v>
      </c>
      <c r="E391">
        <v>15.900297428538609</v>
      </c>
      <c r="F391">
        <v>1648.9382259683141</v>
      </c>
      <c r="G391">
        <v>4.7410000000000014</v>
      </c>
      <c r="H391">
        <v>3.3399999999999999E-2</v>
      </c>
      <c r="I391">
        <v>1356.7639999999999</v>
      </c>
      <c r="J391">
        <v>3.3399999999999999E-2</v>
      </c>
    </row>
    <row r="392" spans="1:10" x14ac:dyDescent="0.3">
      <c r="A392" t="s">
        <v>45</v>
      </c>
      <c r="B392" t="s">
        <v>436</v>
      </c>
      <c r="C392">
        <v>43</v>
      </c>
      <c r="D392">
        <v>3.5200000000000002E-2</v>
      </c>
      <c r="E392">
        <v>15.990489936689601</v>
      </c>
      <c r="F392">
        <v>1657.497494991843</v>
      </c>
      <c r="G392">
        <v>4.7410000000000014</v>
      </c>
      <c r="H392">
        <v>3.4799999999999998E-2</v>
      </c>
      <c r="I392">
        <v>1356.9649999999999</v>
      </c>
      <c r="J392">
        <v>3.4799999999999998E-2</v>
      </c>
    </row>
    <row r="393" spans="1:10" x14ac:dyDescent="0.3">
      <c r="A393" t="s">
        <v>45</v>
      </c>
      <c r="B393" t="s">
        <v>437</v>
      </c>
      <c r="C393">
        <v>43</v>
      </c>
      <c r="D393">
        <v>3.6600000000000001E-2</v>
      </c>
      <c r="E393">
        <v>16.08150757781678</v>
      </c>
      <c r="F393">
        <v>1666.1350691348121</v>
      </c>
      <c r="G393">
        <v>4.7410000000000014</v>
      </c>
      <c r="H393">
        <v>3.6200000000000003E-2</v>
      </c>
      <c r="I393">
        <v>1357.1669999999999</v>
      </c>
      <c r="J393">
        <v>3.6200000000000003E-2</v>
      </c>
    </row>
    <row r="394" spans="1:10" x14ac:dyDescent="0.3">
      <c r="A394" t="s">
        <v>45</v>
      </c>
      <c r="B394" t="s">
        <v>438</v>
      </c>
      <c r="C394">
        <v>43</v>
      </c>
      <c r="D394">
        <v>3.8300000000000001E-2</v>
      </c>
      <c r="E394">
        <v>16.172140021731479</v>
      </c>
      <c r="F394">
        <v>1674.7360880623171</v>
      </c>
      <c r="G394">
        <v>4.7410000000000014</v>
      </c>
      <c r="H394">
        <v>3.7600000000000001E-2</v>
      </c>
      <c r="I394">
        <v>1357.3679999999999</v>
      </c>
      <c r="J394">
        <v>3.7600000000000001E-2</v>
      </c>
    </row>
    <row r="395" spans="1:10" x14ac:dyDescent="0.3">
      <c r="A395" t="s">
        <v>45</v>
      </c>
      <c r="B395" t="s">
        <v>439</v>
      </c>
      <c r="C395">
        <v>43</v>
      </c>
      <c r="D395">
        <v>3.9800000000000002E-2</v>
      </c>
      <c r="E395">
        <v>16.261012722591339</v>
      </c>
      <c r="F395">
        <v>1683.170107373918</v>
      </c>
      <c r="G395">
        <v>4.7410000000000014</v>
      </c>
      <c r="H395">
        <v>3.9E-2</v>
      </c>
      <c r="I395">
        <v>1357.5650000000001</v>
      </c>
      <c r="J395">
        <v>3.9E-2</v>
      </c>
    </row>
    <row r="396" spans="1:10" x14ac:dyDescent="0.3">
      <c r="A396" t="s">
        <v>45</v>
      </c>
      <c r="B396" t="s">
        <v>440</v>
      </c>
      <c r="C396">
        <v>43</v>
      </c>
      <c r="D396">
        <v>4.1399999999999999E-2</v>
      </c>
      <c r="E396">
        <v>16.35175545455003</v>
      </c>
      <c r="F396">
        <v>1691.781592636798</v>
      </c>
      <c r="G396">
        <v>4.7410000000000014</v>
      </c>
      <c r="H396">
        <v>4.0399999999999998E-2</v>
      </c>
      <c r="I396">
        <v>1357.7660000000001</v>
      </c>
      <c r="J396">
        <v>4.0399999999999998E-2</v>
      </c>
    </row>
    <row r="397" spans="1:10" x14ac:dyDescent="0.3">
      <c r="A397" t="s">
        <v>45</v>
      </c>
      <c r="B397" t="s">
        <v>441</v>
      </c>
      <c r="C397">
        <v>43</v>
      </c>
      <c r="D397">
        <v>4.2700000000000002E-2</v>
      </c>
      <c r="E397">
        <v>16.440573011387912</v>
      </c>
      <c r="F397">
        <v>1700.210378780713</v>
      </c>
      <c r="G397">
        <v>4.7410000000000014</v>
      </c>
      <c r="H397">
        <v>4.1700000000000001E-2</v>
      </c>
      <c r="I397">
        <v>1357.9639999999999</v>
      </c>
      <c r="J397">
        <v>4.1700000000000001E-2</v>
      </c>
    </row>
    <row r="398" spans="1:10" x14ac:dyDescent="0.3">
      <c r="A398" t="s">
        <v>45</v>
      </c>
      <c r="B398" t="s">
        <v>442</v>
      </c>
      <c r="C398">
        <v>43</v>
      </c>
      <c r="D398">
        <v>4.4499999999999998E-2</v>
      </c>
      <c r="E398">
        <v>13.753823265387849</v>
      </c>
      <c r="F398">
        <v>1351.8563283341471</v>
      </c>
      <c r="G398">
        <v>4.7410000000000014</v>
      </c>
      <c r="H398">
        <v>0</v>
      </c>
      <c r="I398">
        <v>1358.163</v>
      </c>
      <c r="J398">
        <v>0</v>
      </c>
    </row>
    <row r="399" spans="1:10" x14ac:dyDescent="0.3">
      <c r="A399" t="s">
        <v>45</v>
      </c>
      <c r="B399" t="s">
        <v>443</v>
      </c>
      <c r="C399">
        <v>43</v>
      </c>
      <c r="D399">
        <v>3.6200000000000003E-2</v>
      </c>
      <c r="E399">
        <v>13.753823265387849</v>
      </c>
      <c r="F399">
        <v>1351.8563283341471</v>
      </c>
      <c r="G399">
        <v>4.7410000000000014</v>
      </c>
      <c r="H399">
        <v>0</v>
      </c>
      <c r="I399">
        <v>1358.366</v>
      </c>
      <c r="J399">
        <v>0</v>
      </c>
    </row>
    <row r="400" spans="1:10" x14ac:dyDescent="0.3">
      <c r="A400" t="s">
        <v>45</v>
      </c>
      <c r="B400" t="s">
        <v>444</v>
      </c>
      <c r="C400">
        <v>43</v>
      </c>
      <c r="D400">
        <v>2.0299999999999999E-2</v>
      </c>
      <c r="E400">
        <v>13.753823265387849</v>
      </c>
      <c r="F400">
        <v>1351.8563283341471</v>
      </c>
      <c r="G400">
        <v>4.7410000000000014</v>
      </c>
      <c r="H400">
        <v>0</v>
      </c>
      <c r="I400">
        <v>1358.567</v>
      </c>
      <c r="J400">
        <v>0</v>
      </c>
    </row>
    <row r="401" spans="1:10" x14ac:dyDescent="0.3">
      <c r="A401" t="s">
        <v>45</v>
      </c>
      <c r="B401" t="s">
        <v>445</v>
      </c>
      <c r="C401">
        <v>43</v>
      </c>
      <c r="D401">
        <v>1.2999999999999999E-2</v>
      </c>
      <c r="E401">
        <v>13.753823265387849</v>
      </c>
      <c r="F401">
        <v>1351.8563283341471</v>
      </c>
      <c r="G401">
        <v>4.7410000000000014</v>
      </c>
      <c r="H401">
        <v>0</v>
      </c>
      <c r="I401">
        <v>1358.7660000000001</v>
      </c>
      <c r="J401">
        <v>0</v>
      </c>
    </row>
    <row r="402" spans="1:10" x14ac:dyDescent="0.3">
      <c r="A402" t="s">
        <v>45</v>
      </c>
      <c r="B402" t="s">
        <v>446</v>
      </c>
      <c r="C402">
        <v>43</v>
      </c>
      <c r="D402">
        <v>9.4000000000000004E-3</v>
      </c>
      <c r="E402">
        <v>13.753823265387849</v>
      </c>
      <c r="F402">
        <v>1351.8563283341471</v>
      </c>
      <c r="G402">
        <v>4.7410000000000014</v>
      </c>
      <c r="H402">
        <v>0</v>
      </c>
      <c r="I402">
        <v>1358.9649999999999</v>
      </c>
      <c r="J402">
        <v>0</v>
      </c>
    </row>
    <row r="403" spans="1:10" x14ac:dyDescent="0.3">
      <c r="A403" t="s">
        <v>45</v>
      </c>
      <c r="B403" t="s">
        <v>447</v>
      </c>
      <c r="C403">
        <v>43</v>
      </c>
      <c r="D403">
        <v>8.5000000000000006E-3</v>
      </c>
      <c r="E403">
        <v>13.753823265387849</v>
      </c>
      <c r="F403">
        <v>1351.8563283341471</v>
      </c>
      <c r="G403">
        <v>4.7410000000000014</v>
      </c>
      <c r="H403">
        <v>0</v>
      </c>
      <c r="I403">
        <v>1359.1659999999999</v>
      </c>
      <c r="J403">
        <v>0</v>
      </c>
    </row>
    <row r="404" spans="1:10" x14ac:dyDescent="0.3">
      <c r="A404" t="s">
        <v>45</v>
      </c>
      <c r="B404" t="s">
        <v>448</v>
      </c>
      <c r="C404">
        <v>43</v>
      </c>
      <c r="D404">
        <v>8.5000000000000006E-3</v>
      </c>
      <c r="E404">
        <v>13.753823265387849</v>
      </c>
      <c r="F404">
        <v>1351.8563283341471</v>
      </c>
      <c r="G404">
        <v>4.7410000000000014</v>
      </c>
      <c r="H404">
        <v>0</v>
      </c>
      <c r="I404">
        <v>1359.364</v>
      </c>
      <c r="J404">
        <v>0</v>
      </c>
    </row>
    <row r="405" spans="1:10" x14ac:dyDescent="0.3">
      <c r="A405" t="s">
        <v>45</v>
      </c>
      <c r="B405" t="s">
        <v>449</v>
      </c>
      <c r="C405">
        <v>43</v>
      </c>
      <c r="D405">
        <v>8.5000000000000006E-3</v>
      </c>
      <c r="E405">
        <v>13.753823265387849</v>
      </c>
      <c r="F405">
        <v>1351.8563283341471</v>
      </c>
      <c r="G405">
        <v>4.7410000000000014</v>
      </c>
      <c r="H405">
        <v>0</v>
      </c>
      <c r="I405">
        <v>1359.5630000000001</v>
      </c>
      <c r="J405">
        <v>0</v>
      </c>
    </row>
    <row r="406" spans="1:10" x14ac:dyDescent="0.3">
      <c r="A406" t="s">
        <v>45</v>
      </c>
      <c r="B406" t="s">
        <v>450</v>
      </c>
      <c r="C406">
        <v>43</v>
      </c>
      <c r="D406">
        <v>8.5000000000000006E-3</v>
      </c>
      <c r="E406">
        <v>13.753823265387849</v>
      </c>
      <c r="F406">
        <v>1351.8563283341471</v>
      </c>
      <c r="G406">
        <v>4.7410000000000014</v>
      </c>
      <c r="H406">
        <v>0</v>
      </c>
      <c r="I406">
        <v>1359.7629999999999</v>
      </c>
      <c r="J406">
        <v>0</v>
      </c>
    </row>
    <row r="407" spans="1:10" x14ac:dyDescent="0.3">
      <c r="A407" t="s">
        <v>45</v>
      </c>
      <c r="B407" t="s">
        <v>451</v>
      </c>
      <c r="C407">
        <v>43</v>
      </c>
      <c r="D407">
        <v>8.5000000000000006E-3</v>
      </c>
      <c r="E407">
        <v>13.753823265387849</v>
      </c>
      <c r="F407">
        <v>1351.8563283341471</v>
      </c>
      <c r="G407">
        <v>4.7410000000000014</v>
      </c>
      <c r="H407">
        <v>0</v>
      </c>
      <c r="I407">
        <v>1359.963</v>
      </c>
      <c r="J407">
        <v>0</v>
      </c>
    </row>
    <row r="408" spans="1:10" x14ac:dyDescent="0.3">
      <c r="A408" t="s">
        <v>45</v>
      </c>
      <c r="B408" t="s">
        <v>452</v>
      </c>
      <c r="C408">
        <v>43</v>
      </c>
      <c r="D408">
        <v>8.5000000000000006E-3</v>
      </c>
      <c r="E408">
        <v>13.82933205579968</v>
      </c>
      <c r="F408">
        <v>1452.4036120953899</v>
      </c>
      <c r="G408">
        <v>4.7410000000000014</v>
      </c>
      <c r="H408">
        <v>1.1999999999999999E-3</v>
      </c>
      <c r="I408">
        <v>1360.1679999999999</v>
      </c>
      <c r="J408">
        <v>1.1999999999999999E-3</v>
      </c>
    </row>
    <row r="409" spans="1:10" x14ac:dyDescent="0.3">
      <c r="A409" t="s">
        <v>45</v>
      </c>
      <c r="B409" t="s">
        <v>453</v>
      </c>
      <c r="C409">
        <v>43</v>
      </c>
      <c r="D409">
        <v>8.5000000000000006E-3</v>
      </c>
      <c r="E409">
        <v>13.918809759565571</v>
      </c>
      <c r="F409">
        <v>1460.8950461827719</v>
      </c>
      <c r="G409">
        <v>4.7410000000000014</v>
      </c>
      <c r="H409">
        <v>2.5999999999999999E-3</v>
      </c>
      <c r="I409">
        <v>1360.366</v>
      </c>
      <c r="J409">
        <v>2.5999999999999999E-3</v>
      </c>
    </row>
    <row r="410" spans="1:10" x14ac:dyDescent="0.3">
      <c r="A410" t="s">
        <v>45</v>
      </c>
      <c r="B410" t="s">
        <v>454</v>
      </c>
      <c r="C410">
        <v>43</v>
      </c>
      <c r="D410">
        <v>8.5000000000000006E-3</v>
      </c>
      <c r="E410">
        <v>14.01021223298152</v>
      </c>
      <c r="F410">
        <v>1469.569140909947</v>
      </c>
      <c r="G410">
        <v>4.7410000000000014</v>
      </c>
      <c r="H410">
        <v>4.0000000000000001E-3</v>
      </c>
      <c r="I410">
        <v>1360.569</v>
      </c>
      <c r="J410">
        <v>4.0000000000000001E-3</v>
      </c>
    </row>
    <row r="411" spans="1:10" x14ac:dyDescent="0.3">
      <c r="A411" t="s">
        <v>45</v>
      </c>
      <c r="B411" t="s">
        <v>455</v>
      </c>
      <c r="C411">
        <v>43</v>
      </c>
      <c r="D411">
        <v>8.5000000000000006E-3</v>
      </c>
      <c r="E411">
        <v>14.0997999004148</v>
      </c>
      <c r="F411">
        <v>1478.071010549364</v>
      </c>
      <c r="G411">
        <v>4.7410000000000014</v>
      </c>
      <c r="H411">
        <v>5.4000000000000003E-3</v>
      </c>
      <c r="I411">
        <v>1360.768</v>
      </c>
      <c r="J411">
        <v>5.4000000000000003E-3</v>
      </c>
    </row>
    <row r="412" spans="1:10" x14ac:dyDescent="0.3">
      <c r="A412" t="s">
        <v>45</v>
      </c>
      <c r="B412" t="s">
        <v>456</v>
      </c>
      <c r="C412">
        <v>43</v>
      </c>
      <c r="D412">
        <v>8.5000000000000006E-3</v>
      </c>
      <c r="E412">
        <v>14.18713282610168</v>
      </c>
      <c r="F412">
        <v>1486.35890519705</v>
      </c>
      <c r="G412">
        <v>4.7410000000000014</v>
      </c>
      <c r="H412">
        <v>6.7000000000000002E-3</v>
      </c>
      <c r="I412">
        <v>1360.962</v>
      </c>
      <c r="J412">
        <v>6.7000000000000002E-3</v>
      </c>
    </row>
    <row r="413" spans="1:10" x14ac:dyDescent="0.3">
      <c r="A413" t="s">
        <v>45</v>
      </c>
      <c r="B413" t="s">
        <v>457</v>
      </c>
      <c r="C413">
        <v>43</v>
      </c>
      <c r="D413">
        <v>8.5000000000000006E-3</v>
      </c>
      <c r="E413">
        <v>14.27837023237533</v>
      </c>
      <c r="F413">
        <v>1495.017335052419</v>
      </c>
      <c r="G413">
        <v>4.7410000000000014</v>
      </c>
      <c r="H413">
        <v>8.2000000000000007E-3</v>
      </c>
      <c r="I413">
        <v>1361.164</v>
      </c>
      <c r="J413">
        <v>8.2000000000000007E-3</v>
      </c>
    </row>
    <row r="414" spans="1:10" x14ac:dyDescent="0.3">
      <c r="A414" t="s">
        <v>45</v>
      </c>
      <c r="B414" t="s">
        <v>458</v>
      </c>
      <c r="C414">
        <v>43</v>
      </c>
      <c r="D414">
        <v>8.5000000000000006E-3</v>
      </c>
      <c r="E414">
        <v>14.36806806621137</v>
      </c>
      <c r="F414">
        <v>1503.529659483459</v>
      </c>
      <c r="G414">
        <v>4.7410000000000014</v>
      </c>
      <c r="H414">
        <v>9.4999999999999998E-3</v>
      </c>
      <c r="I414">
        <v>1361.3630000000001</v>
      </c>
      <c r="J414">
        <v>9.4999999999999998E-3</v>
      </c>
    </row>
    <row r="415" spans="1:10" x14ac:dyDescent="0.3">
      <c r="A415" t="s">
        <v>45</v>
      </c>
      <c r="B415" t="s">
        <v>459</v>
      </c>
      <c r="C415">
        <v>43</v>
      </c>
      <c r="D415">
        <v>8.5000000000000006E-3</v>
      </c>
      <c r="E415">
        <v>14.457930521171891</v>
      </c>
      <c r="F415">
        <v>1512.057606459213</v>
      </c>
      <c r="G415">
        <v>4.7410000000000014</v>
      </c>
      <c r="H415">
        <v>1.09E-2</v>
      </c>
      <c r="I415">
        <v>1361.5630000000001</v>
      </c>
      <c r="J415">
        <v>1.09E-2</v>
      </c>
    </row>
    <row r="416" spans="1:10" x14ac:dyDescent="0.3">
      <c r="A416" t="s">
        <v>45</v>
      </c>
      <c r="B416" t="s">
        <v>460</v>
      </c>
      <c r="C416">
        <v>43</v>
      </c>
      <c r="D416">
        <v>8.6E-3</v>
      </c>
      <c r="E416">
        <v>14.54806829077164</v>
      </c>
      <c r="F416">
        <v>1520.611680794229</v>
      </c>
      <c r="G416">
        <v>4.7410000000000014</v>
      </c>
      <c r="H416">
        <v>1.23E-2</v>
      </c>
      <c r="I416">
        <v>1361.7629999999999</v>
      </c>
      <c r="J416">
        <v>1.23E-2</v>
      </c>
    </row>
    <row r="417" spans="1:10" x14ac:dyDescent="0.3">
      <c r="A417" t="s">
        <v>45</v>
      </c>
      <c r="B417" t="s">
        <v>461</v>
      </c>
      <c r="C417">
        <v>43</v>
      </c>
      <c r="D417">
        <v>8.6E-3</v>
      </c>
      <c r="E417">
        <v>14.639030787876809</v>
      </c>
      <c r="F417">
        <v>1529.24402176951</v>
      </c>
      <c r="G417">
        <v>4.7410000000000014</v>
      </c>
      <c r="H417">
        <v>1.38E-2</v>
      </c>
      <c r="I417">
        <v>1361.9649999999999</v>
      </c>
      <c r="J417">
        <v>1.38E-2</v>
      </c>
    </row>
    <row r="418" spans="1:10" x14ac:dyDescent="0.3">
      <c r="A418" t="s">
        <v>45</v>
      </c>
      <c r="B418" t="s">
        <v>462</v>
      </c>
      <c r="C418">
        <v>43</v>
      </c>
      <c r="D418">
        <v>8.6999999999999994E-3</v>
      </c>
      <c r="E418">
        <v>14.729443466645041</v>
      </c>
      <c r="F418">
        <v>1537.824184984614</v>
      </c>
      <c r="G418">
        <v>4.7410000000000014</v>
      </c>
      <c r="H418">
        <v>1.52E-2</v>
      </c>
      <c r="I418">
        <v>1362.1659999999999</v>
      </c>
      <c r="J418">
        <v>1.52E-2</v>
      </c>
    </row>
    <row r="419" spans="1:10" x14ac:dyDescent="0.3">
      <c r="A419" t="s">
        <v>45</v>
      </c>
      <c r="B419" t="s">
        <v>463</v>
      </c>
      <c r="C419">
        <v>43</v>
      </c>
      <c r="D419">
        <v>8.8000000000000005E-3</v>
      </c>
      <c r="E419">
        <v>14.818535932651381</v>
      </c>
      <c r="F419">
        <v>1546.2790600086159</v>
      </c>
      <c r="G419">
        <v>4.7410000000000014</v>
      </c>
      <c r="H419">
        <v>1.6500000000000001E-2</v>
      </c>
      <c r="I419">
        <v>1362.3630000000001</v>
      </c>
      <c r="J419">
        <v>1.6500000000000001E-2</v>
      </c>
    </row>
    <row r="420" spans="1:10" x14ac:dyDescent="0.3">
      <c r="A420" t="s">
        <v>45</v>
      </c>
      <c r="B420" t="s">
        <v>464</v>
      </c>
      <c r="C420">
        <v>43</v>
      </c>
      <c r="D420">
        <v>9.5999999999999992E-3</v>
      </c>
      <c r="E420">
        <v>14.90823376648742</v>
      </c>
      <c r="F420">
        <v>1554.791384439656</v>
      </c>
      <c r="G420">
        <v>4.7410000000000014</v>
      </c>
      <c r="H420">
        <v>1.7899999999999999E-2</v>
      </c>
      <c r="I420">
        <v>1362.5619999999999</v>
      </c>
      <c r="J420">
        <v>1.7899999999999999E-2</v>
      </c>
    </row>
    <row r="421" spans="1:10" x14ac:dyDescent="0.3">
      <c r="A421" t="s">
        <v>45</v>
      </c>
      <c r="B421" t="s">
        <v>465</v>
      </c>
      <c r="C421">
        <v>43</v>
      </c>
      <c r="D421">
        <v>1.14E-2</v>
      </c>
      <c r="E421">
        <v>14.998481418660409</v>
      </c>
      <c r="F421">
        <v>1563.3558866308731</v>
      </c>
      <c r="G421">
        <v>4.7410000000000014</v>
      </c>
      <c r="H421">
        <v>1.9300000000000001E-2</v>
      </c>
      <c r="I421">
        <v>1362.7629999999999</v>
      </c>
      <c r="J421">
        <v>1.9300000000000001E-2</v>
      </c>
    </row>
    <row r="422" spans="1:10" x14ac:dyDescent="0.3">
      <c r="A422" t="s">
        <v>45</v>
      </c>
      <c r="B422" t="s">
        <v>466</v>
      </c>
      <c r="C422">
        <v>43</v>
      </c>
      <c r="D422">
        <v>1.43E-2</v>
      </c>
      <c r="E422">
        <v>15.088508900216169</v>
      </c>
      <c r="F422">
        <v>1571.8994946305149</v>
      </c>
      <c r="G422">
        <v>4.7410000000000014</v>
      </c>
      <c r="H422">
        <v>2.07E-2</v>
      </c>
      <c r="I422">
        <v>1362.963</v>
      </c>
      <c r="J422">
        <v>2.07E-2</v>
      </c>
    </row>
    <row r="423" spans="1:10" x14ac:dyDescent="0.3">
      <c r="A423" t="s">
        <v>45</v>
      </c>
      <c r="B423" t="s">
        <v>467</v>
      </c>
      <c r="C423">
        <v>43</v>
      </c>
      <c r="D423">
        <v>1.7299999999999999E-2</v>
      </c>
      <c r="E423">
        <v>15.179416253299349</v>
      </c>
      <c r="F423">
        <v>1580.5266024381081</v>
      </c>
      <c r="G423">
        <v>4.7410000000000014</v>
      </c>
      <c r="H423">
        <v>2.2200000000000001E-2</v>
      </c>
      <c r="I423">
        <v>1363.164</v>
      </c>
      <c r="J423">
        <v>2.2200000000000001E-2</v>
      </c>
    </row>
    <row r="424" spans="1:10" x14ac:dyDescent="0.3">
      <c r="A424" t="s">
        <v>45</v>
      </c>
      <c r="B424" t="s">
        <v>468</v>
      </c>
      <c r="C424">
        <v>43</v>
      </c>
      <c r="D424">
        <v>1.9800000000000002E-2</v>
      </c>
      <c r="E424">
        <v>15.27026886783128</v>
      </c>
      <c r="F424">
        <v>1589.1485155571891</v>
      </c>
      <c r="G424">
        <v>4.7410000000000014</v>
      </c>
      <c r="H424">
        <v>2.3599999999999999E-2</v>
      </c>
      <c r="I424">
        <v>1363.366</v>
      </c>
      <c r="J424">
        <v>2.3599999999999999E-2</v>
      </c>
    </row>
    <row r="425" spans="1:10" x14ac:dyDescent="0.3">
      <c r="A425" t="s">
        <v>45</v>
      </c>
      <c r="B425" t="s">
        <v>469</v>
      </c>
      <c r="C425">
        <v>43</v>
      </c>
      <c r="D425">
        <v>2.1999999999999999E-2</v>
      </c>
      <c r="E425">
        <v>15.359031686117911</v>
      </c>
      <c r="F425">
        <v>1597.572107012589</v>
      </c>
      <c r="G425">
        <v>4.7410000000000014</v>
      </c>
      <c r="H425">
        <v>2.4899999999999999E-2</v>
      </c>
      <c r="I425">
        <v>1363.5630000000001</v>
      </c>
      <c r="J425">
        <v>2.4899999999999999E-2</v>
      </c>
    </row>
    <row r="426" spans="1:10" x14ac:dyDescent="0.3">
      <c r="A426" t="s">
        <v>45</v>
      </c>
      <c r="B426" t="s">
        <v>470</v>
      </c>
      <c r="C426">
        <v>43</v>
      </c>
      <c r="D426">
        <v>2.41E-2</v>
      </c>
      <c r="E426">
        <v>15.449499103437381</v>
      </c>
      <c r="F426">
        <v>1606.1574649162069</v>
      </c>
      <c r="G426">
        <v>4.7410000000000014</v>
      </c>
      <c r="H426">
        <v>2.63E-2</v>
      </c>
      <c r="I426">
        <v>1363.7639999999999</v>
      </c>
      <c r="J426">
        <v>2.63E-2</v>
      </c>
    </row>
    <row r="427" spans="1:10" x14ac:dyDescent="0.3">
      <c r="A427" t="s">
        <v>45</v>
      </c>
      <c r="B427" t="s">
        <v>471</v>
      </c>
      <c r="C427">
        <v>43</v>
      </c>
      <c r="D427">
        <v>2.6100000000000002E-2</v>
      </c>
      <c r="E427">
        <v>15.53892202810494</v>
      </c>
      <c r="F427">
        <v>1614.6437004671591</v>
      </c>
      <c r="G427">
        <v>4.7410000000000014</v>
      </c>
      <c r="H427">
        <v>2.7699999999999999E-2</v>
      </c>
      <c r="I427">
        <v>1363.962</v>
      </c>
      <c r="J427">
        <v>2.7699999999999999E-2</v>
      </c>
    </row>
    <row r="428" spans="1:10" x14ac:dyDescent="0.3">
      <c r="A428" t="s">
        <v>45</v>
      </c>
      <c r="B428" t="s">
        <v>472</v>
      </c>
      <c r="C428">
        <v>43</v>
      </c>
      <c r="D428">
        <v>2.81E-2</v>
      </c>
      <c r="E428">
        <v>15.62900465368269</v>
      </c>
      <c r="F428">
        <v>1623.192541634487</v>
      </c>
      <c r="G428">
        <v>4.7410000000000014</v>
      </c>
      <c r="H428">
        <v>2.9100000000000001E-2</v>
      </c>
      <c r="I428">
        <v>1364.162</v>
      </c>
      <c r="J428">
        <v>2.9100000000000001E-2</v>
      </c>
    </row>
    <row r="429" spans="1:10" x14ac:dyDescent="0.3">
      <c r="A429" t="s">
        <v>45</v>
      </c>
      <c r="B429" t="s">
        <v>473</v>
      </c>
      <c r="C429">
        <v>43</v>
      </c>
      <c r="D429">
        <v>2.98E-2</v>
      </c>
      <c r="E429">
        <v>15.719637097597399</v>
      </c>
      <c r="F429">
        <v>1631.793560561993</v>
      </c>
      <c r="G429">
        <v>4.7410000000000014</v>
      </c>
      <c r="H429">
        <v>3.0499999999999999E-2</v>
      </c>
      <c r="I429">
        <v>1364.3630000000001</v>
      </c>
      <c r="J429">
        <v>3.0499999999999999E-2</v>
      </c>
    </row>
    <row r="430" spans="1:10" x14ac:dyDescent="0.3">
      <c r="A430" t="s">
        <v>45</v>
      </c>
      <c r="B430" t="s">
        <v>474</v>
      </c>
      <c r="C430">
        <v>43</v>
      </c>
      <c r="D430">
        <v>3.1899999999999998E-2</v>
      </c>
      <c r="E430">
        <v>15.80905961679421</v>
      </c>
      <c r="F430">
        <v>1640.2797576337709</v>
      </c>
      <c r="G430">
        <v>4.7410000000000014</v>
      </c>
      <c r="H430">
        <v>3.1899999999999998E-2</v>
      </c>
      <c r="I430">
        <v>1364.5619999999999</v>
      </c>
      <c r="J430">
        <v>3.1899999999999998E-2</v>
      </c>
    </row>
    <row r="431" spans="1:10" x14ac:dyDescent="0.3">
      <c r="A431" t="s">
        <v>45</v>
      </c>
      <c r="B431" t="s">
        <v>475</v>
      </c>
      <c r="C431">
        <v>43</v>
      </c>
      <c r="D431">
        <v>3.3300000000000003E-2</v>
      </c>
      <c r="E431">
        <v>15.899252530415961</v>
      </c>
      <c r="F431">
        <v>1648.8390651364739</v>
      </c>
      <c r="G431">
        <v>4.7410000000000014</v>
      </c>
      <c r="H431">
        <v>3.3300000000000003E-2</v>
      </c>
      <c r="I431">
        <v>1364.7619999999999</v>
      </c>
      <c r="J431">
        <v>3.3300000000000003E-2</v>
      </c>
    </row>
    <row r="432" spans="1:10" x14ac:dyDescent="0.3">
      <c r="A432" t="s">
        <v>45</v>
      </c>
      <c r="B432" t="s">
        <v>476</v>
      </c>
      <c r="C432">
        <v>43</v>
      </c>
      <c r="D432">
        <v>3.4799999999999998E-2</v>
      </c>
      <c r="E432">
        <v>15.988895220230001</v>
      </c>
      <c r="F432">
        <v>1657.3461563998269</v>
      </c>
      <c r="G432">
        <v>4.7410000000000014</v>
      </c>
      <c r="H432">
        <v>3.4700000000000002E-2</v>
      </c>
      <c r="I432">
        <v>1364.961</v>
      </c>
      <c r="J432">
        <v>3.4700000000000002E-2</v>
      </c>
    </row>
    <row r="433" spans="1:10" x14ac:dyDescent="0.3">
      <c r="A433" t="s">
        <v>45</v>
      </c>
      <c r="B433" t="s">
        <v>477</v>
      </c>
      <c r="C433">
        <v>43</v>
      </c>
      <c r="D433">
        <v>3.6400000000000002E-2</v>
      </c>
      <c r="E433">
        <v>16.080132626503651</v>
      </c>
      <c r="F433">
        <v>1666.004586255196</v>
      </c>
      <c r="G433">
        <v>4.7410000000000014</v>
      </c>
      <c r="H433">
        <v>3.61E-2</v>
      </c>
      <c r="I433">
        <v>1365.164</v>
      </c>
      <c r="J433">
        <v>3.61E-2</v>
      </c>
    </row>
    <row r="434" spans="1:10" x14ac:dyDescent="0.3">
      <c r="A434" t="s">
        <v>45</v>
      </c>
      <c r="B434" t="s">
        <v>478</v>
      </c>
      <c r="C434">
        <v>43</v>
      </c>
      <c r="D434">
        <v>3.8100000000000002E-2</v>
      </c>
      <c r="E434">
        <v>16.17010496403741</v>
      </c>
      <c r="F434">
        <v>1674.5429610871499</v>
      </c>
      <c r="G434">
        <v>4.7410000000000014</v>
      </c>
      <c r="H434">
        <v>3.7499999999999999E-2</v>
      </c>
      <c r="I434">
        <v>1365.3630000000001</v>
      </c>
      <c r="J434">
        <v>3.7499999999999999E-2</v>
      </c>
    </row>
    <row r="435" spans="1:10" x14ac:dyDescent="0.3">
      <c r="A435" t="s">
        <v>45</v>
      </c>
      <c r="B435" t="s">
        <v>479</v>
      </c>
      <c r="C435">
        <v>43</v>
      </c>
      <c r="D435">
        <v>3.9899999999999998E-2</v>
      </c>
      <c r="E435">
        <v>16.259417600660981</v>
      </c>
      <c r="F435">
        <v>1683.018730302728</v>
      </c>
      <c r="G435">
        <v>4.7410000000000014</v>
      </c>
      <c r="H435">
        <v>3.8899999999999997E-2</v>
      </c>
      <c r="I435">
        <v>1365.5619999999999</v>
      </c>
      <c r="J435">
        <v>3.8899999999999997E-2</v>
      </c>
    </row>
    <row r="436" spans="1:10" x14ac:dyDescent="0.3">
      <c r="A436" t="s">
        <v>45</v>
      </c>
      <c r="B436" t="s">
        <v>480</v>
      </c>
      <c r="C436">
        <v>43</v>
      </c>
      <c r="D436">
        <v>4.1300000000000003E-2</v>
      </c>
      <c r="E436">
        <v>16.34983068489996</v>
      </c>
      <c r="F436">
        <v>1691.598931997006</v>
      </c>
      <c r="G436">
        <v>4.7410000000000014</v>
      </c>
      <c r="H436">
        <v>4.0300000000000002E-2</v>
      </c>
      <c r="I436">
        <v>1365.7619999999999</v>
      </c>
      <c r="J436">
        <v>4.0300000000000002E-2</v>
      </c>
    </row>
    <row r="437" spans="1:10" x14ac:dyDescent="0.3">
      <c r="A437" t="s">
        <v>45</v>
      </c>
      <c r="B437" t="s">
        <v>481</v>
      </c>
      <c r="C437">
        <v>43</v>
      </c>
      <c r="D437">
        <v>4.2799999999999998E-2</v>
      </c>
      <c r="E437">
        <v>16.439308348118772</v>
      </c>
      <c r="F437">
        <v>1700.090362236471</v>
      </c>
      <c r="G437">
        <v>4.7410000000000014</v>
      </c>
      <c r="H437">
        <v>4.1700000000000001E-2</v>
      </c>
      <c r="I437">
        <v>1365.961</v>
      </c>
      <c r="J437">
        <v>4.1700000000000001E-2</v>
      </c>
    </row>
    <row r="438" spans="1:10" x14ac:dyDescent="0.3">
      <c r="A438" t="s">
        <v>45</v>
      </c>
      <c r="B438" t="s">
        <v>482</v>
      </c>
      <c r="C438">
        <v>43</v>
      </c>
      <c r="D438">
        <v>4.4600000000000001E-2</v>
      </c>
      <c r="E438">
        <v>13.753823265387849</v>
      </c>
      <c r="F438">
        <v>1351.8563283341471</v>
      </c>
      <c r="G438">
        <v>4.7410000000000014</v>
      </c>
      <c r="H438">
        <v>0</v>
      </c>
      <c r="I438">
        <v>1366.162</v>
      </c>
      <c r="J438">
        <v>0</v>
      </c>
    </row>
    <row r="439" spans="1:10" x14ac:dyDescent="0.3">
      <c r="A439" t="s">
        <v>45</v>
      </c>
      <c r="B439" t="s">
        <v>483</v>
      </c>
      <c r="C439">
        <v>43</v>
      </c>
      <c r="D439">
        <v>3.5900000000000001E-2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1366.3620000000001</v>
      </c>
      <c r="J439">
        <v>0</v>
      </c>
    </row>
    <row r="440" spans="1:10" x14ac:dyDescent="0.3">
      <c r="A440" t="s">
        <v>45</v>
      </c>
      <c r="B440" t="s">
        <v>484</v>
      </c>
      <c r="C440">
        <v>43</v>
      </c>
      <c r="D440">
        <v>1.9800000000000002E-2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1366.5609999999999</v>
      </c>
      <c r="J440">
        <v>0</v>
      </c>
    </row>
    <row r="441" spans="1:10" x14ac:dyDescent="0.3">
      <c r="A441" t="s">
        <v>45</v>
      </c>
      <c r="B441" t="s">
        <v>485</v>
      </c>
      <c r="C441">
        <v>43</v>
      </c>
      <c r="D441">
        <v>1.3299999999999999E-2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1366.76</v>
      </c>
      <c r="J441">
        <v>0</v>
      </c>
    </row>
    <row r="442" spans="1:10" x14ac:dyDescent="0.3">
      <c r="A442" t="s">
        <v>45</v>
      </c>
      <c r="B442" t="s">
        <v>486</v>
      </c>
      <c r="C442">
        <v>43</v>
      </c>
      <c r="D442">
        <v>9.5999999999999992E-3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1366.962</v>
      </c>
      <c r="J442">
        <v>0</v>
      </c>
    </row>
    <row r="443" spans="1:10" x14ac:dyDescent="0.3">
      <c r="A443" t="s">
        <v>45</v>
      </c>
      <c r="B443" t="s">
        <v>487</v>
      </c>
      <c r="C443">
        <v>43</v>
      </c>
      <c r="D443">
        <v>8.6999999999999994E-3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1367.162</v>
      </c>
      <c r="J443">
        <v>0</v>
      </c>
    </row>
    <row r="444" spans="1:10" x14ac:dyDescent="0.3">
      <c r="A444" t="s">
        <v>45</v>
      </c>
      <c r="B444" t="s">
        <v>488</v>
      </c>
      <c r="C444">
        <v>43</v>
      </c>
      <c r="D444">
        <v>8.6E-3</v>
      </c>
      <c r="E444">
        <v>13.753823265387849</v>
      </c>
      <c r="F444">
        <v>1351.8563283341471</v>
      </c>
      <c r="G444">
        <v>4.7410000000000014</v>
      </c>
      <c r="H444">
        <v>0</v>
      </c>
      <c r="I444">
        <v>1367.3620000000001</v>
      </c>
      <c r="J444">
        <v>0</v>
      </c>
    </row>
    <row r="445" spans="1:10" x14ac:dyDescent="0.3">
      <c r="A445" t="s">
        <v>45</v>
      </c>
      <c r="B445" t="s">
        <v>489</v>
      </c>
      <c r="C445">
        <v>43</v>
      </c>
      <c r="D445">
        <v>8.6E-3</v>
      </c>
      <c r="E445">
        <v>13.753823265387849</v>
      </c>
      <c r="F445">
        <v>1351.8563283341471</v>
      </c>
      <c r="G445">
        <v>4.7410000000000014</v>
      </c>
      <c r="H445">
        <v>0</v>
      </c>
      <c r="I445">
        <v>1367.5630000000001</v>
      </c>
      <c r="J445">
        <v>0</v>
      </c>
    </row>
    <row r="446" spans="1:10" x14ac:dyDescent="0.3">
      <c r="A446" t="s">
        <v>45</v>
      </c>
      <c r="B446" t="s">
        <v>490</v>
      </c>
      <c r="C446">
        <v>43</v>
      </c>
      <c r="D446">
        <v>8.6999999999999994E-3</v>
      </c>
      <c r="E446">
        <v>13.753823265387849</v>
      </c>
      <c r="F446">
        <v>1351.8563283341471</v>
      </c>
      <c r="G446">
        <v>4.7410000000000014</v>
      </c>
      <c r="H446">
        <v>0</v>
      </c>
      <c r="I446">
        <v>1367.7619999999999</v>
      </c>
      <c r="J446">
        <v>0</v>
      </c>
    </row>
    <row r="447" spans="1:10" x14ac:dyDescent="0.3">
      <c r="A447" t="s">
        <v>45</v>
      </c>
      <c r="B447" t="s">
        <v>491</v>
      </c>
      <c r="C447">
        <v>43</v>
      </c>
      <c r="D447">
        <v>8.6E-3</v>
      </c>
      <c r="E447">
        <v>13.753823265387849</v>
      </c>
      <c r="F447">
        <v>1351.8563283341471</v>
      </c>
      <c r="G447">
        <v>4.7410000000000014</v>
      </c>
      <c r="H447">
        <v>0</v>
      </c>
      <c r="I447">
        <v>1367.9659999999999</v>
      </c>
      <c r="J447">
        <v>0</v>
      </c>
    </row>
    <row r="448" spans="1:10" x14ac:dyDescent="0.3">
      <c r="A448" t="s">
        <v>45</v>
      </c>
      <c r="B448" t="s">
        <v>492</v>
      </c>
      <c r="C448">
        <v>43</v>
      </c>
      <c r="D448">
        <v>8.6999999999999994E-3</v>
      </c>
      <c r="E448">
        <v>13.827077273506211</v>
      </c>
      <c r="F448">
        <v>1452.1896332557401</v>
      </c>
      <c r="G448">
        <v>4.7410000000000014</v>
      </c>
      <c r="H448">
        <v>1.1000000000000001E-3</v>
      </c>
      <c r="I448">
        <v>1368.163</v>
      </c>
      <c r="J448">
        <v>1.1000000000000001E-3</v>
      </c>
    </row>
    <row r="449" spans="1:10" x14ac:dyDescent="0.3">
      <c r="A449" t="s">
        <v>45</v>
      </c>
      <c r="B449" t="s">
        <v>493</v>
      </c>
      <c r="C449">
        <v>43</v>
      </c>
      <c r="D449">
        <v>8.6999999999999994E-3</v>
      </c>
      <c r="E449">
        <v>13.916829886440571</v>
      </c>
      <c r="F449">
        <v>1460.7071562232099</v>
      </c>
      <c r="G449">
        <v>4.7410000000000014</v>
      </c>
      <c r="H449">
        <v>2.5000000000000001E-3</v>
      </c>
      <c r="I449">
        <v>1368.3620000000001</v>
      </c>
      <c r="J449">
        <v>2.5000000000000001E-3</v>
      </c>
    </row>
    <row r="450" spans="1:10" x14ac:dyDescent="0.3">
      <c r="A450" t="s">
        <v>45</v>
      </c>
      <c r="B450" t="s">
        <v>494</v>
      </c>
      <c r="C450">
        <v>43</v>
      </c>
      <c r="D450">
        <v>8.6999999999999994E-3</v>
      </c>
      <c r="E450">
        <v>14.00691251201833</v>
      </c>
      <c r="F450">
        <v>1469.2559973905391</v>
      </c>
      <c r="G450">
        <v>4.7410000000000014</v>
      </c>
      <c r="H450">
        <v>3.8999999999999998E-3</v>
      </c>
      <c r="I450">
        <v>1368.5619999999999</v>
      </c>
      <c r="J450">
        <v>3.8999999999999998E-3</v>
      </c>
    </row>
    <row r="451" spans="1:10" x14ac:dyDescent="0.3">
      <c r="A451" t="s">
        <v>45</v>
      </c>
      <c r="B451" t="s">
        <v>495</v>
      </c>
      <c r="C451">
        <v>43</v>
      </c>
      <c r="D451">
        <v>8.6999999999999994E-3</v>
      </c>
      <c r="E451">
        <v>14.09622518918898</v>
      </c>
      <c r="F451">
        <v>1477.7317704540339</v>
      </c>
      <c r="G451">
        <v>4.7410000000000014</v>
      </c>
      <c r="H451">
        <v>5.3E-3</v>
      </c>
      <c r="I451">
        <v>1368.76</v>
      </c>
      <c r="J451">
        <v>5.3E-3</v>
      </c>
    </row>
    <row r="452" spans="1:10" x14ac:dyDescent="0.3">
      <c r="A452" t="s">
        <v>45</v>
      </c>
      <c r="B452" t="s">
        <v>496</v>
      </c>
      <c r="C452">
        <v>43</v>
      </c>
      <c r="D452">
        <v>8.6999999999999994E-3</v>
      </c>
      <c r="E452">
        <v>14.186802772911211</v>
      </c>
      <c r="F452">
        <v>1486.327583149274</v>
      </c>
      <c r="G452">
        <v>4.7410000000000014</v>
      </c>
      <c r="H452">
        <v>6.7000000000000002E-3</v>
      </c>
      <c r="I452">
        <v>1368.961</v>
      </c>
      <c r="J452">
        <v>6.7000000000000002E-3</v>
      </c>
    </row>
    <row r="453" spans="1:10" x14ac:dyDescent="0.3">
      <c r="A453" t="s">
        <v>45</v>
      </c>
      <c r="B453" t="s">
        <v>497</v>
      </c>
      <c r="C453">
        <v>43</v>
      </c>
      <c r="D453">
        <v>8.6999999999999994E-3</v>
      </c>
      <c r="E453">
        <v>14.28018511945216</v>
      </c>
      <c r="F453">
        <v>1495.1895678360099</v>
      </c>
      <c r="G453">
        <v>4.7410000000000014</v>
      </c>
      <c r="H453">
        <v>8.2000000000000007E-3</v>
      </c>
      <c r="I453">
        <v>1369.1679999999999</v>
      </c>
      <c r="J453">
        <v>8.2000000000000007E-3</v>
      </c>
    </row>
    <row r="454" spans="1:10" x14ac:dyDescent="0.3">
      <c r="A454" t="s">
        <v>45</v>
      </c>
      <c r="B454" t="s">
        <v>498</v>
      </c>
      <c r="C454">
        <v>43</v>
      </c>
      <c r="D454">
        <v>8.6999999999999994E-3</v>
      </c>
      <c r="E454">
        <v>14.367738013020899</v>
      </c>
      <c r="F454">
        <v>1503.498337435683</v>
      </c>
      <c r="G454">
        <v>4.7410000000000014</v>
      </c>
      <c r="H454">
        <v>9.4999999999999998E-3</v>
      </c>
      <c r="I454">
        <v>1369.3630000000001</v>
      </c>
      <c r="J454">
        <v>9.4999999999999998E-3</v>
      </c>
    </row>
    <row r="455" spans="1:10" x14ac:dyDescent="0.3">
      <c r="A455" t="s">
        <v>45</v>
      </c>
      <c r="B455" t="s">
        <v>499</v>
      </c>
      <c r="C455">
        <v>43</v>
      </c>
      <c r="D455">
        <v>8.6999999999999994E-3</v>
      </c>
      <c r="E455">
        <v>14.45804040374513</v>
      </c>
      <c r="F455">
        <v>1512.0680343154129</v>
      </c>
      <c r="G455">
        <v>4.7410000000000014</v>
      </c>
      <c r="H455">
        <v>1.09E-2</v>
      </c>
      <c r="I455">
        <v>1369.5630000000001</v>
      </c>
      <c r="J455">
        <v>1.09E-2</v>
      </c>
    </row>
    <row r="456" spans="1:10" x14ac:dyDescent="0.3">
      <c r="A456" t="s">
        <v>45</v>
      </c>
      <c r="B456" t="s">
        <v>500</v>
      </c>
      <c r="C456">
        <v>43</v>
      </c>
      <c r="D456">
        <v>8.6999999999999994E-3</v>
      </c>
      <c r="E456">
        <v>14.548893018277059</v>
      </c>
      <c r="F456">
        <v>1520.689947434493</v>
      </c>
      <c r="G456">
        <v>4.7410000000000014</v>
      </c>
      <c r="H456">
        <v>1.24E-2</v>
      </c>
      <c r="I456">
        <v>1369.7650000000001</v>
      </c>
      <c r="J456">
        <v>1.24E-2</v>
      </c>
    </row>
    <row r="457" spans="1:10" x14ac:dyDescent="0.3">
      <c r="A457" t="s">
        <v>45</v>
      </c>
      <c r="B457" t="s">
        <v>501</v>
      </c>
      <c r="C457">
        <v>43</v>
      </c>
      <c r="D457">
        <v>8.6999999999999994E-3</v>
      </c>
      <c r="E457">
        <v>14.63721590079998</v>
      </c>
      <c r="F457">
        <v>1529.0717889859179</v>
      </c>
      <c r="G457">
        <v>4.7410000000000014</v>
      </c>
      <c r="H457">
        <v>1.37E-2</v>
      </c>
      <c r="I457">
        <v>1369.961</v>
      </c>
      <c r="J457">
        <v>1.37E-2</v>
      </c>
    </row>
    <row r="458" spans="1:10" x14ac:dyDescent="0.3">
      <c r="A458" t="s">
        <v>45</v>
      </c>
      <c r="B458" t="s">
        <v>502</v>
      </c>
      <c r="C458">
        <v>43</v>
      </c>
      <c r="D458">
        <v>8.8000000000000005E-3</v>
      </c>
      <c r="E458">
        <v>14.728618333668861</v>
      </c>
      <c r="F458">
        <v>1537.7458798651751</v>
      </c>
      <c r="G458">
        <v>4.7410000000000014</v>
      </c>
      <c r="H458">
        <v>1.5100000000000001E-2</v>
      </c>
      <c r="I458">
        <v>1370.164</v>
      </c>
      <c r="J458">
        <v>1.5100000000000001E-2</v>
      </c>
    </row>
    <row r="459" spans="1:10" x14ac:dyDescent="0.3">
      <c r="A459" t="s">
        <v>45</v>
      </c>
      <c r="B459" t="s">
        <v>503</v>
      </c>
      <c r="C459">
        <v>43</v>
      </c>
      <c r="D459">
        <v>8.8000000000000005E-3</v>
      </c>
      <c r="E459">
        <v>14.81875610326861</v>
      </c>
      <c r="F459">
        <v>1546.299954200191</v>
      </c>
      <c r="G459">
        <v>4.7410000000000014</v>
      </c>
      <c r="H459">
        <v>1.6500000000000001E-2</v>
      </c>
      <c r="I459">
        <v>1370.364</v>
      </c>
      <c r="J459">
        <v>1.6500000000000001E-2</v>
      </c>
    </row>
    <row r="460" spans="1:10" x14ac:dyDescent="0.3">
      <c r="A460" t="s">
        <v>45</v>
      </c>
      <c r="B460" t="s">
        <v>504</v>
      </c>
      <c r="C460">
        <v>43</v>
      </c>
      <c r="D460">
        <v>9.2999999999999992E-3</v>
      </c>
      <c r="E460">
        <v>14.909003349970851</v>
      </c>
      <c r="F460">
        <v>1554.8644179122341</v>
      </c>
      <c r="G460">
        <v>4.7410000000000014</v>
      </c>
      <c r="H460">
        <v>1.7899999999999999E-2</v>
      </c>
      <c r="I460">
        <v>1370.5640000000001</v>
      </c>
      <c r="J460">
        <v>1.7899999999999999E-2</v>
      </c>
    </row>
    <row r="461" spans="1:10" x14ac:dyDescent="0.3">
      <c r="A461" t="s">
        <v>45</v>
      </c>
      <c r="B461" t="s">
        <v>505</v>
      </c>
      <c r="C461">
        <v>43</v>
      </c>
      <c r="D461">
        <v>1.11E-2</v>
      </c>
      <c r="E461">
        <v>14.997546403111</v>
      </c>
      <c r="F461">
        <v>1563.267153655233</v>
      </c>
      <c r="G461">
        <v>4.7410000000000014</v>
      </c>
      <c r="H461">
        <v>1.9300000000000001E-2</v>
      </c>
      <c r="I461">
        <v>1370.761</v>
      </c>
      <c r="J461">
        <v>1.9300000000000001E-2</v>
      </c>
    </row>
    <row r="462" spans="1:10" x14ac:dyDescent="0.3">
      <c r="A462" t="s">
        <v>45</v>
      </c>
      <c r="B462" t="s">
        <v>506</v>
      </c>
      <c r="C462">
        <v>43</v>
      </c>
      <c r="D462">
        <v>1.38E-2</v>
      </c>
      <c r="E462">
        <v>15.08883895340664</v>
      </c>
      <c r="F462">
        <v>1571.9308166782901</v>
      </c>
      <c r="G462">
        <v>4.7410000000000014</v>
      </c>
      <c r="H462">
        <v>2.07E-2</v>
      </c>
      <c r="I462">
        <v>1370.963</v>
      </c>
      <c r="J462">
        <v>2.07E-2</v>
      </c>
    </row>
    <row r="463" spans="1:10" x14ac:dyDescent="0.3">
      <c r="A463" t="s">
        <v>45</v>
      </c>
      <c r="B463" t="s">
        <v>507</v>
      </c>
      <c r="C463">
        <v>43</v>
      </c>
      <c r="D463">
        <v>1.7000000000000001E-2</v>
      </c>
      <c r="E463">
        <v>15.1788664349624</v>
      </c>
      <c r="F463">
        <v>1580.4744246779319</v>
      </c>
      <c r="G463">
        <v>4.7410000000000014</v>
      </c>
      <c r="H463">
        <v>2.2100000000000002E-2</v>
      </c>
      <c r="I463">
        <v>1371.163</v>
      </c>
      <c r="J463">
        <v>2.2100000000000002E-2</v>
      </c>
    </row>
    <row r="464" spans="1:10" x14ac:dyDescent="0.3">
      <c r="A464" t="s">
        <v>45</v>
      </c>
      <c r="B464" t="s">
        <v>508</v>
      </c>
      <c r="C464">
        <v>43</v>
      </c>
      <c r="D464">
        <v>1.9E-2</v>
      </c>
      <c r="E464">
        <v>15.2678490183955</v>
      </c>
      <c r="F464">
        <v>1588.9188718457331</v>
      </c>
      <c r="G464">
        <v>4.7410000000000014</v>
      </c>
      <c r="H464">
        <v>2.35E-2</v>
      </c>
      <c r="I464">
        <v>1371.3610000000001</v>
      </c>
      <c r="J464">
        <v>2.35E-2</v>
      </c>
    </row>
    <row r="465" spans="1:10" x14ac:dyDescent="0.3">
      <c r="A465" t="s">
        <v>45</v>
      </c>
      <c r="B465" t="s">
        <v>509</v>
      </c>
      <c r="C465">
        <v>43</v>
      </c>
      <c r="D465">
        <v>2.1299999999999999E-2</v>
      </c>
      <c r="E465">
        <v>15.35837157973697</v>
      </c>
      <c r="F465">
        <v>1597.509462917038</v>
      </c>
      <c r="G465">
        <v>4.7410000000000014</v>
      </c>
      <c r="H465">
        <v>2.4899999999999999E-2</v>
      </c>
      <c r="I465">
        <v>1371.5619999999999</v>
      </c>
      <c r="J465">
        <v>2.4899999999999999E-2</v>
      </c>
    </row>
    <row r="466" spans="1:10" x14ac:dyDescent="0.3">
      <c r="A466" t="s">
        <v>45</v>
      </c>
      <c r="B466" t="s">
        <v>510</v>
      </c>
      <c r="C466">
        <v>43</v>
      </c>
      <c r="D466">
        <v>2.3599999999999999E-2</v>
      </c>
      <c r="E466">
        <v>15.44900442912242</v>
      </c>
      <c r="F466">
        <v>1606.110520323718</v>
      </c>
      <c r="G466">
        <v>4.7410000000000014</v>
      </c>
      <c r="H466">
        <v>2.63E-2</v>
      </c>
      <c r="I466">
        <v>1371.7629999999999</v>
      </c>
      <c r="J466">
        <v>2.63E-2</v>
      </c>
    </row>
    <row r="467" spans="1:10" x14ac:dyDescent="0.3">
      <c r="A467" t="s">
        <v>45</v>
      </c>
      <c r="B467" t="s">
        <v>511</v>
      </c>
      <c r="C467">
        <v>43</v>
      </c>
      <c r="D467">
        <v>2.58E-2</v>
      </c>
      <c r="E467">
        <v>15.538591974914469</v>
      </c>
      <c r="F467">
        <v>1614.612378419383</v>
      </c>
      <c r="G467">
        <v>4.7410000000000014</v>
      </c>
      <c r="H467">
        <v>2.7699999999999999E-2</v>
      </c>
      <c r="I467">
        <v>1371.962</v>
      </c>
      <c r="J467">
        <v>2.7699999999999999E-2</v>
      </c>
    </row>
    <row r="468" spans="1:10" x14ac:dyDescent="0.3">
      <c r="A468" t="s">
        <v>45</v>
      </c>
      <c r="B468" t="s">
        <v>512</v>
      </c>
      <c r="C468">
        <v>43</v>
      </c>
      <c r="D468">
        <v>2.7900000000000001E-2</v>
      </c>
      <c r="E468">
        <v>15.629774642636869</v>
      </c>
      <c r="F468">
        <v>1623.2656135862389</v>
      </c>
      <c r="G468">
        <v>4.7410000000000014</v>
      </c>
      <c r="H468">
        <v>2.9100000000000001E-2</v>
      </c>
      <c r="I468">
        <v>1372.164</v>
      </c>
      <c r="J468">
        <v>2.9100000000000001E-2</v>
      </c>
    </row>
    <row r="469" spans="1:10" x14ac:dyDescent="0.3">
      <c r="A469" t="s">
        <v>45</v>
      </c>
      <c r="B469" t="s">
        <v>513</v>
      </c>
      <c r="C469">
        <v>43</v>
      </c>
      <c r="D469">
        <v>2.98E-2</v>
      </c>
      <c r="E469">
        <v>15.720242059956339</v>
      </c>
      <c r="F469">
        <v>1631.8509714898571</v>
      </c>
      <c r="G469">
        <v>4.7410000000000014</v>
      </c>
      <c r="H469">
        <v>3.0599999999999999E-2</v>
      </c>
      <c r="I469">
        <v>1372.365</v>
      </c>
      <c r="J469">
        <v>3.0599999999999999E-2</v>
      </c>
    </row>
    <row r="470" spans="1:10" x14ac:dyDescent="0.3">
      <c r="A470" t="s">
        <v>45</v>
      </c>
      <c r="B470" t="s">
        <v>514</v>
      </c>
      <c r="C470">
        <v>43</v>
      </c>
      <c r="D470">
        <v>3.1600000000000003E-2</v>
      </c>
      <c r="E470">
        <v>15.81037942408534</v>
      </c>
      <c r="F470">
        <v>1640.405007345699</v>
      </c>
      <c r="G470">
        <v>4.7410000000000014</v>
      </c>
      <c r="H470">
        <v>3.2000000000000001E-2</v>
      </c>
      <c r="I470">
        <v>1372.5650000000001</v>
      </c>
      <c r="J470">
        <v>3.2000000000000001E-2</v>
      </c>
    </row>
    <row r="471" spans="1:10" x14ac:dyDescent="0.3">
      <c r="A471" t="s">
        <v>45</v>
      </c>
      <c r="B471" t="s">
        <v>515</v>
      </c>
      <c r="C471">
        <v>43</v>
      </c>
      <c r="D471">
        <v>3.3399999999999999E-2</v>
      </c>
      <c r="E471">
        <v>15.90194728902021</v>
      </c>
      <c r="F471">
        <v>1649.094797728018</v>
      </c>
      <c r="G471">
        <v>4.7410000000000014</v>
      </c>
      <c r="H471">
        <v>3.3399999999999999E-2</v>
      </c>
      <c r="I471">
        <v>1372.768</v>
      </c>
      <c r="J471">
        <v>3.3399999999999999E-2</v>
      </c>
    </row>
    <row r="472" spans="1:10" x14ac:dyDescent="0.3">
      <c r="A472" t="s">
        <v>45</v>
      </c>
      <c r="B472" t="s">
        <v>516</v>
      </c>
      <c r="C472">
        <v>43</v>
      </c>
      <c r="D472">
        <v>3.5099999999999999E-2</v>
      </c>
      <c r="E472">
        <v>15.99224967974444</v>
      </c>
      <c r="F472">
        <v>1657.6644946077481</v>
      </c>
      <c r="G472">
        <v>4.7410000000000014</v>
      </c>
      <c r="H472">
        <v>3.4799999999999998E-2</v>
      </c>
      <c r="I472">
        <v>1372.9690000000001</v>
      </c>
      <c r="J472">
        <v>3.4799999999999998E-2</v>
      </c>
    </row>
    <row r="473" spans="1:10" x14ac:dyDescent="0.3">
      <c r="A473" t="s">
        <v>45</v>
      </c>
      <c r="B473" t="s">
        <v>517</v>
      </c>
      <c r="C473">
        <v>43</v>
      </c>
      <c r="D473">
        <v>3.6600000000000001E-2</v>
      </c>
      <c r="E473">
        <v>16.078097974280329</v>
      </c>
      <c r="F473">
        <v>1665.811497759204</v>
      </c>
      <c r="G473">
        <v>4.7410000000000014</v>
      </c>
      <c r="H473">
        <v>3.61E-2</v>
      </c>
      <c r="I473">
        <v>1373.1590000000001</v>
      </c>
      <c r="J473">
        <v>3.61E-2</v>
      </c>
    </row>
    <row r="474" spans="1:10" x14ac:dyDescent="0.3">
      <c r="A474" t="s">
        <v>45</v>
      </c>
      <c r="B474" t="s">
        <v>518</v>
      </c>
      <c r="C474">
        <v>43</v>
      </c>
      <c r="D474">
        <v>3.8300000000000001E-2</v>
      </c>
      <c r="E474">
        <v>16.169885198890931</v>
      </c>
      <c r="F474">
        <v>1674.5221053747489</v>
      </c>
      <c r="G474">
        <v>4.7410000000000014</v>
      </c>
      <c r="H474">
        <v>3.7499999999999999E-2</v>
      </c>
      <c r="I474">
        <v>1373.3630000000001</v>
      </c>
      <c r="J474">
        <v>3.7499999999999999E-2</v>
      </c>
    </row>
    <row r="475" spans="1:10" x14ac:dyDescent="0.3">
      <c r="A475" t="s">
        <v>45</v>
      </c>
      <c r="B475" t="s">
        <v>519</v>
      </c>
      <c r="C475">
        <v>43</v>
      </c>
      <c r="D475">
        <v>3.9899999999999998E-2</v>
      </c>
      <c r="E475">
        <v>16.25826322543584</v>
      </c>
      <c r="F475">
        <v>1682.909180093862</v>
      </c>
      <c r="G475">
        <v>4.7410000000000014</v>
      </c>
      <c r="H475">
        <v>3.8899999999999997E-2</v>
      </c>
      <c r="I475">
        <v>1373.559</v>
      </c>
      <c r="J475">
        <v>3.8899999999999997E-2</v>
      </c>
    </row>
    <row r="476" spans="1:10" x14ac:dyDescent="0.3">
      <c r="A476" t="s">
        <v>45</v>
      </c>
      <c r="B476" t="s">
        <v>520</v>
      </c>
      <c r="C476">
        <v>43</v>
      </c>
      <c r="D476">
        <v>4.1399999999999999E-2</v>
      </c>
      <c r="E476">
        <v>16.349665252833979</v>
      </c>
      <c r="F476">
        <v>1691.583232493944</v>
      </c>
      <c r="G476">
        <v>4.7410000000000014</v>
      </c>
      <c r="H476">
        <v>4.0300000000000002E-2</v>
      </c>
      <c r="I476">
        <v>1373.7619999999999</v>
      </c>
      <c r="J476">
        <v>4.0300000000000002E-2</v>
      </c>
    </row>
    <row r="477" spans="1:10" x14ac:dyDescent="0.3">
      <c r="A477" t="s">
        <v>45</v>
      </c>
      <c r="B477" t="s">
        <v>521</v>
      </c>
      <c r="C477">
        <v>43</v>
      </c>
      <c r="D477">
        <v>4.2900000000000001E-2</v>
      </c>
      <c r="E477">
        <v>16.439363086670021</v>
      </c>
      <c r="F477">
        <v>1700.095556924985</v>
      </c>
      <c r="G477">
        <v>4.7410000000000014</v>
      </c>
      <c r="H477">
        <v>4.1700000000000001E-2</v>
      </c>
      <c r="I477">
        <v>1373.961</v>
      </c>
      <c r="J477">
        <v>4.1700000000000001E-2</v>
      </c>
    </row>
    <row r="478" spans="1:10" x14ac:dyDescent="0.3">
      <c r="A478" t="s">
        <v>45</v>
      </c>
      <c r="B478" t="s">
        <v>522</v>
      </c>
      <c r="C478">
        <v>43</v>
      </c>
      <c r="D478">
        <v>4.4900000000000002E-2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1374.164</v>
      </c>
      <c r="J478">
        <v>0</v>
      </c>
    </row>
    <row r="479" spans="1:10" x14ac:dyDescent="0.3">
      <c r="A479" t="s">
        <v>45</v>
      </c>
      <c r="B479" t="s">
        <v>523</v>
      </c>
      <c r="C479">
        <v>43</v>
      </c>
      <c r="D479">
        <v>3.8699999999999998E-2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1374.3589999999999</v>
      </c>
      <c r="J479">
        <v>0</v>
      </c>
    </row>
    <row r="480" spans="1:10" x14ac:dyDescent="0.3">
      <c r="A480" t="s">
        <v>45</v>
      </c>
      <c r="B480" t="s">
        <v>524</v>
      </c>
      <c r="C480">
        <v>43</v>
      </c>
      <c r="D480">
        <v>2.1999999999999999E-2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1374.5630000000001</v>
      </c>
      <c r="J480">
        <v>0</v>
      </c>
    </row>
    <row r="481" spans="1:10" x14ac:dyDescent="0.3">
      <c r="A481" t="s">
        <v>45</v>
      </c>
      <c r="B481" t="s">
        <v>525</v>
      </c>
      <c r="C481">
        <v>43</v>
      </c>
      <c r="D481">
        <v>1.3599999999999999E-2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1374.7629999999999</v>
      </c>
      <c r="J481">
        <v>0</v>
      </c>
    </row>
    <row r="482" spans="1:10" x14ac:dyDescent="0.3">
      <c r="A482" t="s">
        <v>45</v>
      </c>
      <c r="B482" t="s">
        <v>526</v>
      </c>
      <c r="C482">
        <v>43</v>
      </c>
      <c r="D482">
        <v>1.0200000000000001E-2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1374.97</v>
      </c>
      <c r="J482">
        <v>0</v>
      </c>
    </row>
    <row r="483" spans="1:10" x14ac:dyDescent="0.3">
      <c r="A483" t="s">
        <v>45</v>
      </c>
      <c r="B483" t="s">
        <v>527</v>
      </c>
      <c r="C483">
        <v>43</v>
      </c>
      <c r="D483">
        <v>8.6999999999999994E-3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1375.1590000000001</v>
      </c>
      <c r="J483">
        <v>0</v>
      </c>
    </row>
    <row r="484" spans="1:10" x14ac:dyDescent="0.3">
      <c r="A484" t="s">
        <v>45</v>
      </c>
      <c r="B484" t="s">
        <v>528</v>
      </c>
      <c r="C484">
        <v>43</v>
      </c>
      <c r="D484">
        <v>8.6E-3</v>
      </c>
      <c r="E484">
        <v>13.753823265387849</v>
      </c>
      <c r="F484">
        <v>1351.8563283341471</v>
      </c>
      <c r="G484">
        <v>4.7410000000000014</v>
      </c>
      <c r="H484">
        <v>0</v>
      </c>
      <c r="I484">
        <v>1375.3589999999999</v>
      </c>
      <c r="J484">
        <v>0</v>
      </c>
    </row>
    <row r="485" spans="1:10" x14ac:dyDescent="0.3">
      <c r="A485" t="s">
        <v>45</v>
      </c>
      <c r="B485" t="s">
        <v>529</v>
      </c>
      <c r="C485">
        <v>43</v>
      </c>
      <c r="D485">
        <v>8.5000000000000006E-3</v>
      </c>
      <c r="E485">
        <v>13.753823265387849</v>
      </c>
      <c r="F485">
        <v>1351.8563283341471</v>
      </c>
      <c r="G485">
        <v>4.7410000000000014</v>
      </c>
      <c r="H485">
        <v>0</v>
      </c>
      <c r="I485">
        <v>1375.56</v>
      </c>
      <c r="J485">
        <v>0</v>
      </c>
    </row>
    <row r="486" spans="1:10" x14ac:dyDescent="0.3">
      <c r="A486" t="s">
        <v>45</v>
      </c>
      <c r="B486" t="s">
        <v>530</v>
      </c>
      <c r="C486">
        <v>43</v>
      </c>
      <c r="D486">
        <v>8.6E-3</v>
      </c>
      <c r="E486">
        <v>13.753823265387849</v>
      </c>
      <c r="F486">
        <v>1351.8563283341471</v>
      </c>
      <c r="G486">
        <v>4.7410000000000014</v>
      </c>
      <c r="H486">
        <v>0</v>
      </c>
      <c r="I486">
        <v>1375.7639999999999</v>
      </c>
      <c r="J486">
        <v>0</v>
      </c>
    </row>
    <row r="487" spans="1:10" x14ac:dyDescent="0.3">
      <c r="A487" t="s">
        <v>45</v>
      </c>
      <c r="B487" t="s">
        <v>531</v>
      </c>
      <c r="C487">
        <v>43</v>
      </c>
      <c r="D487">
        <v>8.5000000000000006E-3</v>
      </c>
      <c r="E487">
        <v>13.753823265387849</v>
      </c>
      <c r="F487">
        <v>1351.8563283341471</v>
      </c>
      <c r="G487">
        <v>4.7410000000000014</v>
      </c>
      <c r="H487">
        <v>0</v>
      </c>
      <c r="I487">
        <v>1375.9680000000001</v>
      </c>
      <c r="J487">
        <v>0</v>
      </c>
    </row>
    <row r="488" spans="1:10" x14ac:dyDescent="0.3">
      <c r="A488" t="s">
        <v>45</v>
      </c>
      <c r="B488" t="s">
        <v>532</v>
      </c>
      <c r="C488">
        <v>43</v>
      </c>
      <c r="D488">
        <v>8.5000000000000006E-3</v>
      </c>
      <c r="E488">
        <v>13.753823265387849</v>
      </c>
      <c r="F488">
        <v>1351.8563283341471</v>
      </c>
      <c r="G488">
        <v>4.7410000000000014</v>
      </c>
      <c r="H488">
        <v>0</v>
      </c>
      <c r="I488">
        <v>1376.16</v>
      </c>
      <c r="J488">
        <v>0</v>
      </c>
    </row>
    <row r="489" spans="1:10" x14ac:dyDescent="0.3">
      <c r="A489" t="s">
        <v>45</v>
      </c>
      <c r="B489" t="s">
        <v>533</v>
      </c>
      <c r="C489">
        <v>43</v>
      </c>
      <c r="D489">
        <v>8.5000000000000006E-3</v>
      </c>
      <c r="E489">
        <v>13.753823265387849</v>
      </c>
      <c r="F489">
        <v>1351.8563283341471</v>
      </c>
      <c r="G489">
        <v>4.7410000000000014</v>
      </c>
      <c r="H489">
        <v>0</v>
      </c>
      <c r="I489">
        <v>1376.3589999999999</v>
      </c>
      <c r="J489">
        <v>0</v>
      </c>
    </row>
    <row r="490" spans="1:10" x14ac:dyDescent="0.3">
      <c r="A490" t="s">
        <v>45</v>
      </c>
      <c r="B490" t="s">
        <v>534</v>
      </c>
      <c r="C490">
        <v>43</v>
      </c>
      <c r="D490">
        <v>8.5000000000000006E-3</v>
      </c>
      <c r="E490">
        <v>13.753823265387849</v>
      </c>
      <c r="F490">
        <v>1351.8563283341471</v>
      </c>
      <c r="G490">
        <v>4.7410000000000014</v>
      </c>
      <c r="H490">
        <v>0</v>
      </c>
      <c r="I490">
        <v>1376.558</v>
      </c>
      <c r="J490">
        <v>0</v>
      </c>
    </row>
    <row r="491" spans="1:10" x14ac:dyDescent="0.3">
      <c r="A491" t="s">
        <v>45</v>
      </c>
      <c r="B491" t="s">
        <v>535</v>
      </c>
      <c r="C491">
        <v>43</v>
      </c>
      <c r="D491">
        <v>8.5000000000000006E-3</v>
      </c>
      <c r="E491">
        <v>13.753823265387849</v>
      </c>
      <c r="F491">
        <v>1351.8563283341471</v>
      </c>
      <c r="G491">
        <v>4.7410000000000014</v>
      </c>
      <c r="H491">
        <v>0</v>
      </c>
      <c r="I491">
        <v>1376.761</v>
      </c>
      <c r="J491">
        <v>0</v>
      </c>
    </row>
    <row r="492" spans="1:10" x14ac:dyDescent="0.3">
      <c r="A492" t="s">
        <v>45</v>
      </c>
      <c r="B492" t="s">
        <v>536</v>
      </c>
      <c r="C492">
        <v>43</v>
      </c>
      <c r="D492">
        <v>8.5000000000000006E-3</v>
      </c>
      <c r="E492">
        <v>13.753823265387849</v>
      </c>
      <c r="F492">
        <v>1351.8563283341471</v>
      </c>
      <c r="G492">
        <v>4.7410000000000014</v>
      </c>
      <c r="H492">
        <v>0</v>
      </c>
      <c r="I492">
        <v>1376.9580000000001</v>
      </c>
      <c r="J492">
        <v>0</v>
      </c>
    </row>
    <row r="493" spans="1:10" x14ac:dyDescent="0.3">
      <c r="A493" t="s">
        <v>45</v>
      </c>
      <c r="B493" t="s">
        <v>537</v>
      </c>
      <c r="C493">
        <v>43</v>
      </c>
      <c r="D493">
        <v>8.5000000000000006E-3</v>
      </c>
      <c r="E493">
        <v>13.753823265387849</v>
      </c>
      <c r="F493">
        <v>1351.8563283341471</v>
      </c>
      <c r="G493">
        <v>4.7410000000000014</v>
      </c>
      <c r="H493">
        <v>0</v>
      </c>
      <c r="I493">
        <v>1377.163</v>
      </c>
      <c r="J493">
        <v>0</v>
      </c>
    </row>
    <row r="494" spans="1:10" x14ac:dyDescent="0.3">
      <c r="A494" t="s">
        <v>45</v>
      </c>
      <c r="B494" t="s">
        <v>538</v>
      </c>
      <c r="C494">
        <v>43</v>
      </c>
      <c r="D494">
        <v>8.5000000000000006E-3</v>
      </c>
      <c r="E494">
        <v>13.753823265387849</v>
      </c>
      <c r="F494">
        <v>1351.8563283341471</v>
      </c>
      <c r="G494">
        <v>4.7410000000000014</v>
      </c>
      <c r="H494">
        <v>0</v>
      </c>
      <c r="I494">
        <v>1377.3579999999999</v>
      </c>
      <c r="J494">
        <v>0</v>
      </c>
    </row>
    <row r="495" spans="1:10" x14ac:dyDescent="0.3">
      <c r="A495" t="s">
        <v>45</v>
      </c>
      <c r="B495" t="s">
        <v>539</v>
      </c>
      <c r="C495">
        <v>43</v>
      </c>
      <c r="D495">
        <v>8.5000000000000006E-3</v>
      </c>
      <c r="E495">
        <v>13.753823265387849</v>
      </c>
      <c r="F495">
        <v>1351.8563283341471</v>
      </c>
      <c r="G495">
        <v>4.7410000000000014</v>
      </c>
      <c r="H495">
        <v>0</v>
      </c>
      <c r="I495">
        <v>1377.5619999999999</v>
      </c>
      <c r="J495">
        <v>0</v>
      </c>
    </row>
    <row r="496" spans="1:10" x14ac:dyDescent="0.3">
      <c r="A496" t="s">
        <v>45</v>
      </c>
      <c r="B496" t="s">
        <v>540</v>
      </c>
      <c r="C496">
        <v>43</v>
      </c>
      <c r="D496">
        <v>8.5000000000000006E-3</v>
      </c>
      <c r="E496">
        <v>13.753823265387849</v>
      </c>
      <c r="F496">
        <v>1351.8563283341471</v>
      </c>
      <c r="G496">
        <v>4.7410000000000014</v>
      </c>
      <c r="H496">
        <v>0</v>
      </c>
      <c r="I496">
        <v>1377.761</v>
      </c>
      <c r="J496">
        <v>0</v>
      </c>
    </row>
    <row r="497" spans="1:10" x14ac:dyDescent="0.3">
      <c r="A497" t="s">
        <v>45</v>
      </c>
      <c r="B497" t="s">
        <v>541</v>
      </c>
      <c r="C497">
        <v>43</v>
      </c>
      <c r="D497">
        <v>8.5000000000000006E-3</v>
      </c>
      <c r="E497">
        <v>13.753823265387849</v>
      </c>
      <c r="F497">
        <v>1351.8563283341471</v>
      </c>
      <c r="G497">
        <v>4.7410000000000014</v>
      </c>
      <c r="H497">
        <v>0</v>
      </c>
      <c r="I497">
        <v>1377.962</v>
      </c>
      <c r="J497">
        <v>0</v>
      </c>
    </row>
    <row r="498" spans="1:10" x14ac:dyDescent="0.3">
      <c r="A498" t="s">
        <v>45</v>
      </c>
      <c r="B498" t="s">
        <v>542</v>
      </c>
      <c r="C498">
        <v>43</v>
      </c>
      <c r="D498">
        <v>8.5000000000000006E-3</v>
      </c>
      <c r="E498">
        <v>13.753823265387849</v>
      </c>
      <c r="F498">
        <v>1351.8563283341471</v>
      </c>
      <c r="G498">
        <v>4.7410000000000014</v>
      </c>
      <c r="H498">
        <v>0</v>
      </c>
      <c r="I498">
        <v>1378.1579999999999</v>
      </c>
      <c r="J498">
        <v>0</v>
      </c>
    </row>
    <row r="499" spans="1:10" x14ac:dyDescent="0.3">
      <c r="A499" t="s">
        <v>45</v>
      </c>
      <c r="B499" t="s">
        <v>543</v>
      </c>
      <c r="C499">
        <v>43</v>
      </c>
      <c r="D499">
        <v>8.5000000000000006E-3</v>
      </c>
      <c r="E499">
        <v>13.753823265387849</v>
      </c>
      <c r="F499">
        <v>1351.8563283341471</v>
      </c>
      <c r="G499">
        <v>4.7410000000000014</v>
      </c>
      <c r="H499">
        <v>0</v>
      </c>
      <c r="I499">
        <v>1378.3610000000001</v>
      </c>
      <c r="J499">
        <v>0</v>
      </c>
    </row>
    <row r="500" spans="1:10" x14ac:dyDescent="0.3">
      <c r="A500" t="s">
        <v>45</v>
      </c>
      <c r="B500" t="s">
        <v>544</v>
      </c>
      <c r="C500">
        <v>43</v>
      </c>
      <c r="D500">
        <v>8.5000000000000006E-3</v>
      </c>
      <c r="E500">
        <v>13.753823265387849</v>
      </c>
      <c r="F500">
        <v>1351.8563283341471</v>
      </c>
      <c r="G500">
        <v>4.7410000000000014</v>
      </c>
      <c r="H500">
        <v>0</v>
      </c>
      <c r="I500">
        <v>1378.559</v>
      </c>
      <c r="J500">
        <v>0</v>
      </c>
    </row>
    <row r="501" spans="1:10" x14ac:dyDescent="0.3">
      <c r="A501" t="s">
        <v>45</v>
      </c>
      <c r="B501" t="s">
        <v>545</v>
      </c>
      <c r="C501">
        <v>43</v>
      </c>
      <c r="D501">
        <v>8.5000000000000006E-3</v>
      </c>
      <c r="E501">
        <v>13.753823265387849</v>
      </c>
      <c r="F501">
        <v>1351.8563283341471</v>
      </c>
      <c r="G501">
        <v>4.7410000000000014</v>
      </c>
      <c r="H501">
        <v>0</v>
      </c>
      <c r="I501">
        <v>1378.7619999999999</v>
      </c>
      <c r="J501">
        <v>0</v>
      </c>
    </row>
    <row r="502" spans="1:10" x14ac:dyDescent="0.3">
      <c r="A502" t="s">
        <v>45</v>
      </c>
      <c r="B502" t="s">
        <v>546</v>
      </c>
      <c r="C502">
        <v>43</v>
      </c>
      <c r="D502">
        <v>8.5000000000000006E-3</v>
      </c>
      <c r="E502">
        <v>13.753823265387849</v>
      </c>
      <c r="F502">
        <v>1351.8563283341471</v>
      </c>
      <c r="G502">
        <v>4.7410000000000014</v>
      </c>
      <c r="H502">
        <v>0</v>
      </c>
      <c r="I502">
        <v>1378.96</v>
      </c>
      <c r="J502">
        <v>0</v>
      </c>
    </row>
    <row r="503" spans="1:10" x14ac:dyDescent="0.3">
      <c r="A503" t="s">
        <v>45</v>
      </c>
      <c r="B503" t="s">
        <v>547</v>
      </c>
      <c r="C503">
        <v>43</v>
      </c>
      <c r="D503">
        <v>8.5000000000000006E-3</v>
      </c>
      <c r="E503">
        <v>13.753823265387849</v>
      </c>
      <c r="F503">
        <v>1351.8563283341471</v>
      </c>
      <c r="G503">
        <v>4.7410000000000014</v>
      </c>
      <c r="H503">
        <v>0</v>
      </c>
      <c r="I503">
        <v>1379.1610000000001</v>
      </c>
      <c r="J503">
        <v>0</v>
      </c>
    </row>
    <row r="504" spans="1:10" x14ac:dyDescent="0.3">
      <c r="A504" t="s">
        <v>45</v>
      </c>
      <c r="B504" t="s">
        <v>548</v>
      </c>
      <c r="C504">
        <v>43</v>
      </c>
      <c r="D504">
        <v>8.5000000000000006E-3</v>
      </c>
      <c r="E504">
        <v>13.753823265387849</v>
      </c>
      <c r="F504">
        <v>1351.8563283341471</v>
      </c>
      <c r="G504">
        <v>4.7410000000000014</v>
      </c>
      <c r="H504">
        <v>0</v>
      </c>
      <c r="I504">
        <v>1379.3610000000001</v>
      </c>
      <c r="J504">
        <v>0</v>
      </c>
    </row>
    <row r="505" spans="1:10" x14ac:dyDescent="0.3">
      <c r="A505" t="s">
        <v>45</v>
      </c>
      <c r="B505" t="s">
        <v>549</v>
      </c>
      <c r="C505">
        <v>43</v>
      </c>
      <c r="D505">
        <v>8.5000000000000006E-3</v>
      </c>
      <c r="E505">
        <v>13.753823265387849</v>
      </c>
      <c r="F505">
        <v>1351.8563283341471</v>
      </c>
      <c r="G505">
        <v>4.7410000000000014</v>
      </c>
      <c r="H505">
        <v>0</v>
      </c>
      <c r="I505">
        <v>1379.5609999999999</v>
      </c>
      <c r="J505">
        <v>0</v>
      </c>
    </row>
    <row r="506" spans="1:10" x14ac:dyDescent="0.3">
      <c r="A506" t="s">
        <v>45</v>
      </c>
      <c r="B506" t="s">
        <v>550</v>
      </c>
      <c r="C506">
        <v>43</v>
      </c>
      <c r="D506">
        <v>8.5000000000000006E-3</v>
      </c>
      <c r="E506">
        <v>13.753823265387849</v>
      </c>
      <c r="F506">
        <v>1351.8563283341471</v>
      </c>
      <c r="G506">
        <v>4.7410000000000014</v>
      </c>
      <c r="H506">
        <v>0</v>
      </c>
      <c r="I506">
        <v>1379.759</v>
      </c>
      <c r="J506">
        <v>0</v>
      </c>
    </row>
    <row r="507" spans="1:10" x14ac:dyDescent="0.3">
      <c r="A507" t="s">
        <v>45</v>
      </c>
      <c r="B507" t="s">
        <v>551</v>
      </c>
      <c r="C507">
        <v>43</v>
      </c>
      <c r="D507">
        <v>8.5000000000000006E-3</v>
      </c>
      <c r="E507">
        <v>13.753823265387849</v>
      </c>
      <c r="F507">
        <v>1351.8563283341471</v>
      </c>
      <c r="G507">
        <v>4.7410000000000014</v>
      </c>
      <c r="H507">
        <v>0</v>
      </c>
      <c r="I507">
        <v>1379.961</v>
      </c>
      <c r="J507">
        <v>0</v>
      </c>
    </row>
    <row r="508" spans="1:10" x14ac:dyDescent="0.3">
      <c r="A508" t="s">
        <v>45</v>
      </c>
      <c r="B508" t="s">
        <v>552</v>
      </c>
      <c r="C508">
        <v>43</v>
      </c>
      <c r="D508">
        <v>8.5000000000000006E-3</v>
      </c>
      <c r="E508">
        <v>13.78253461675506</v>
      </c>
      <c r="F508">
        <v>1447.9625351300549</v>
      </c>
      <c r="G508">
        <v>4.7410000000000014</v>
      </c>
      <c r="H508">
        <v>4.0000000000000002E-4</v>
      </c>
      <c r="I508">
        <v>1380.1590000000001</v>
      </c>
      <c r="J508">
        <v>4.0000000000000002E-4</v>
      </c>
    </row>
    <row r="509" spans="1:10" x14ac:dyDescent="0.3">
      <c r="A509" t="s">
        <v>45</v>
      </c>
      <c r="B509" t="s">
        <v>553</v>
      </c>
      <c r="C509">
        <v>43</v>
      </c>
      <c r="D509">
        <v>8.5000000000000006E-3</v>
      </c>
      <c r="E509">
        <v>13.818479671724001</v>
      </c>
      <c r="F509">
        <v>1451.373720846608</v>
      </c>
      <c r="G509">
        <v>4.7410000000000014</v>
      </c>
      <c r="H509">
        <v>1E-3</v>
      </c>
      <c r="I509">
        <v>1380.3589999999999</v>
      </c>
      <c r="J509">
        <v>1E-3</v>
      </c>
    </row>
    <row r="510" spans="1:10" x14ac:dyDescent="0.3">
      <c r="A510" t="s">
        <v>45</v>
      </c>
      <c r="B510" t="s">
        <v>554</v>
      </c>
      <c r="C510">
        <v>43</v>
      </c>
      <c r="D510">
        <v>8.5000000000000006E-3</v>
      </c>
      <c r="E510">
        <v>13.854776683413331</v>
      </c>
      <c r="F510">
        <v>1454.818307255925</v>
      </c>
      <c r="G510">
        <v>4.7410000000000014</v>
      </c>
      <c r="H510">
        <v>1.6000000000000001E-3</v>
      </c>
      <c r="I510">
        <v>1380.56</v>
      </c>
      <c r="J510">
        <v>1.6000000000000001E-3</v>
      </c>
    </row>
    <row r="511" spans="1:10" x14ac:dyDescent="0.3">
      <c r="A511" t="s">
        <v>45</v>
      </c>
      <c r="B511" t="s">
        <v>555</v>
      </c>
      <c r="C511">
        <v>43</v>
      </c>
      <c r="D511">
        <v>8.5000000000000006E-3</v>
      </c>
      <c r="E511">
        <v>13.890369797880719</v>
      </c>
      <c r="F511">
        <v>1458.1960938188799</v>
      </c>
      <c r="G511">
        <v>4.7410000000000014</v>
      </c>
      <c r="H511">
        <v>2.0999999999999999E-3</v>
      </c>
      <c r="I511">
        <v>1380.758</v>
      </c>
      <c r="J511">
        <v>2.0999999999999999E-3</v>
      </c>
    </row>
    <row r="512" spans="1:10" x14ac:dyDescent="0.3">
      <c r="A512" t="s">
        <v>45</v>
      </c>
      <c r="B512" t="s">
        <v>556</v>
      </c>
      <c r="C512">
        <v>43</v>
      </c>
      <c r="D512">
        <v>8.5000000000000006E-3</v>
      </c>
      <c r="E512">
        <v>13.926732779661069</v>
      </c>
      <c r="F512">
        <v>1461.6469407898351</v>
      </c>
      <c r="G512">
        <v>4.7410000000000014</v>
      </c>
      <c r="H512">
        <v>2.7000000000000001E-3</v>
      </c>
      <c r="I512">
        <v>1380.9590000000001</v>
      </c>
      <c r="J512">
        <v>2.7000000000000001E-3</v>
      </c>
    </row>
    <row r="513" spans="1:10" x14ac:dyDescent="0.3">
      <c r="A513" t="s">
        <v>45</v>
      </c>
      <c r="B513" t="s">
        <v>557</v>
      </c>
      <c r="C513">
        <v>43</v>
      </c>
      <c r="D513">
        <v>8.5000000000000006E-3</v>
      </c>
      <c r="E513">
        <v>13.963029831897471</v>
      </c>
      <c r="F513">
        <v>1465.09153104707</v>
      </c>
      <c r="G513">
        <v>4.7410000000000014</v>
      </c>
      <c r="H513">
        <v>3.3E-3</v>
      </c>
      <c r="I513">
        <v>1381.1610000000001</v>
      </c>
      <c r="J513">
        <v>3.3E-3</v>
      </c>
    </row>
    <row r="514" spans="1:10" x14ac:dyDescent="0.3">
      <c r="A514" t="s">
        <v>45</v>
      </c>
      <c r="B514" t="s">
        <v>558</v>
      </c>
      <c r="C514">
        <v>43</v>
      </c>
      <c r="D514">
        <v>8.5000000000000006E-3</v>
      </c>
      <c r="E514">
        <v>13.999018848005131</v>
      </c>
      <c r="F514">
        <v>1468.506888675686</v>
      </c>
      <c r="G514">
        <v>4.7410000000000014</v>
      </c>
      <c r="H514">
        <v>3.8E-3</v>
      </c>
      <c r="I514">
        <v>1381.3610000000001</v>
      </c>
      <c r="J514">
        <v>3.8E-3</v>
      </c>
    </row>
    <row r="515" spans="1:10" x14ac:dyDescent="0.3">
      <c r="A515" t="s">
        <v>45</v>
      </c>
      <c r="B515" t="s">
        <v>559</v>
      </c>
      <c r="C515">
        <v>43</v>
      </c>
      <c r="D515">
        <v>8.5000000000000006E-3</v>
      </c>
      <c r="E515">
        <v>14.03483193035437</v>
      </c>
      <c r="F515">
        <v>1471.90555019063</v>
      </c>
      <c r="G515">
        <v>4.7410000000000014</v>
      </c>
      <c r="H515">
        <v>4.4000000000000003E-3</v>
      </c>
      <c r="I515">
        <v>1381.559</v>
      </c>
      <c r="J515">
        <v>4.4000000000000003E-3</v>
      </c>
    </row>
    <row r="516" spans="1:10" x14ac:dyDescent="0.3">
      <c r="A516" t="s">
        <v>45</v>
      </c>
      <c r="B516" t="s">
        <v>560</v>
      </c>
      <c r="C516">
        <v>43</v>
      </c>
      <c r="D516">
        <v>8.5000000000000006E-3</v>
      </c>
      <c r="E516">
        <v>14.07143693762537</v>
      </c>
      <c r="F516">
        <v>1475.379365380647</v>
      </c>
      <c r="G516">
        <v>4.7410000000000014</v>
      </c>
      <c r="H516">
        <v>4.8999999999999998E-3</v>
      </c>
      <c r="I516">
        <v>1381.7619999999999</v>
      </c>
      <c r="J516">
        <v>4.8999999999999998E-3</v>
      </c>
    </row>
    <row r="517" spans="1:10" x14ac:dyDescent="0.3">
      <c r="A517" t="s">
        <v>45</v>
      </c>
      <c r="B517" t="s">
        <v>561</v>
      </c>
      <c r="C517">
        <v>43</v>
      </c>
      <c r="D517">
        <v>8.5000000000000006E-3</v>
      </c>
      <c r="E517">
        <v>14.10645805450579</v>
      </c>
      <c r="F517">
        <v>1478.702869372599</v>
      </c>
      <c r="G517">
        <v>4.7410000000000014</v>
      </c>
      <c r="H517">
        <v>5.4999999999999997E-3</v>
      </c>
      <c r="I517">
        <v>1381.9570000000001</v>
      </c>
      <c r="J517">
        <v>5.4999999999999997E-3</v>
      </c>
    </row>
    <row r="518" spans="1:10" x14ac:dyDescent="0.3">
      <c r="A518" t="s">
        <v>45</v>
      </c>
      <c r="B518" t="s">
        <v>562</v>
      </c>
      <c r="C518">
        <v>43</v>
      </c>
      <c r="D518">
        <v>8.5000000000000006E-3</v>
      </c>
      <c r="E518">
        <v>14.14306306177679</v>
      </c>
      <c r="F518">
        <v>1482.1766845626171</v>
      </c>
      <c r="G518">
        <v>4.7410000000000014</v>
      </c>
      <c r="H518">
        <v>6.0000000000000001E-3</v>
      </c>
      <c r="I518">
        <v>1382.16</v>
      </c>
      <c r="J518">
        <v>6.0000000000000001E-3</v>
      </c>
    </row>
    <row r="519" spans="1:10" x14ac:dyDescent="0.3">
      <c r="A519" t="s">
        <v>45</v>
      </c>
      <c r="B519" t="s">
        <v>563</v>
      </c>
      <c r="C519">
        <v>43</v>
      </c>
      <c r="D519">
        <v>8.5000000000000006E-3</v>
      </c>
      <c r="E519">
        <v>14.179228173831151</v>
      </c>
      <c r="F519">
        <v>1485.608753696577</v>
      </c>
      <c r="G519">
        <v>4.7410000000000014</v>
      </c>
      <c r="H519">
        <v>6.6E-3</v>
      </c>
      <c r="I519">
        <v>1382.3610000000001</v>
      </c>
      <c r="J519">
        <v>6.6E-3</v>
      </c>
    </row>
    <row r="520" spans="1:10" x14ac:dyDescent="0.3">
      <c r="A520" t="s">
        <v>45</v>
      </c>
      <c r="B520" t="s">
        <v>564</v>
      </c>
      <c r="C520">
        <v>43</v>
      </c>
      <c r="D520">
        <v>8.5000000000000006E-3</v>
      </c>
      <c r="E520">
        <v>14.214755115472149</v>
      </c>
      <c r="F520">
        <v>1488.9802604583069</v>
      </c>
      <c r="G520">
        <v>4.7410000000000014</v>
      </c>
      <c r="H520">
        <v>7.1999999999999998E-3</v>
      </c>
      <c r="I520">
        <v>1382.558</v>
      </c>
      <c r="J520">
        <v>7.1999999999999998E-3</v>
      </c>
    </row>
    <row r="521" spans="1:10" x14ac:dyDescent="0.3">
      <c r="A521" t="s">
        <v>45</v>
      </c>
      <c r="B521" t="s">
        <v>565</v>
      </c>
      <c r="C521">
        <v>43</v>
      </c>
      <c r="D521">
        <v>8.5000000000000006E-3</v>
      </c>
      <c r="E521">
        <v>14.25118422953182</v>
      </c>
      <c r="F521">
        <v>1492.4373833825689</v>
      </c>
      <c r="G521">
        <v>4.7410000000000014</v>
      </c>
      <c r="H521">
        <v>7.7000000000000002E-3</v>
      </c>
      <c r="I521">
        <v>1382.76</v>
      </c>
      <c r="J521">
        <v>7.7000000000000002E-3</v>
      </c>
    </row>
    <row r="522" spans="1:10" x14ac:dyDescent="0.3">
      <c r="A522" t="s">
        <v>45</v>
      </c>
      <c r="B522" t="s">
        <v>566</v>
      </c>
      <c r="C522">
        <v>43</v>
      </c>
      <c r="D522">
        <v>8.5000000000000006E-3</v>
      </c>
      <c r="E522">
        <v>14.286821459216799</v>
      </c>
      <c r="F522">
        <v>1495.819356479675</v>
      </c>
      <c r="G522">
        <v>4.7410000000000014</v>
      </c>
      <c r="H522">
        <v>8.3000000000000001E-3</v>
      </c>
      <c r="I522">
        <v>1382.9580000000001</v>
      </c>
      <c r="J522">
        <v>8.3000000000000001E-3</v>
      </c>
    </row>
    <row r="523" spans="1:10" x14ac:dyDescent="0.3">
      <c r="A523" t="s">
        <v>45</v>
      </c>
      <c r="B523" t="s">
        <v>567</v>
      </c>
      <c r="C523">
        <v>43</v>
      </c>
      <c r="D523">
        <v>8.5000000000000006E-3</v>
      </c>
      <c r="E523">
        <v>14.322678454048271</v>
      </c>
      <c r="F523">
        <v>1499.222185289181</v>
      </c>
      <c r="G523">
        <v>4.7410000000000014</v>
      </c>
      <c r="H523">
        <v>8.8000000000000005E-3</v>
      </c>
      <c r="I523">
        <v>1383.1569999999999</v>
      </c>
      <c r="J523">
        <v>8.8000000000000005E-3</v>
      </c>
    </row>
    <row r="524" spans="1:10" x14ac:dyDescent="0.3">
      <c r="A524" t="s">
        <v>45</v>
      </c>
      <c r="B524" t="s">
        <v>568</v>
      </c>
      <c r="C524">
        <v>43</v>
      </c>
      <c r="D524">
        <v>8.5000000000000006E-3</v>
      </c>
      <c r="E524">
        <v>14.35994324332361</v>
      </c>
      <c r="F524">
        <v>1502.7586137914111</v>
      </c>
      <c r="G524">
        <v>4.7410000000000014</v>
      </c>
      <c r="H524">
        <v>9.4000000000000004E-3</v>
      </c>
      <c r="I524">
        <v>1383.3630000000001</v>
      </c>
      <c r="J524">
        <v>9.4000000000000004E-3</v>
      </c>
    </row>
    <row r="525" spans="1:10" x14ac:dyDescent="0.3">
      <c r="A525" t="s">
        <v>45</v>
      </c>
      <c r="B525" t="s">
        <v>569</v>
      </c>
      <c r="C525">
        <v>43</v>
      </c>
      <c r="D525">
        <v>8.5000000000000006E-3</v>
      </c>
      <c r="E525">
        <v>14.395360302391371</v>
      </c>
      <c r="F525">
        <v>1506.119692696941</v>
      </c>
      <c r="G525">
        <v>4.7410000000000014</v>
      </c>
      <c r="H525">
        <v>0.01</v>
      </c>
      <c r="I525">
        <v>1383.56</v>
      </c>
      <c r="J525">
        <v>0.01</v>
      </c>
    </row>
    <row r="526" spans="1:10" x14ac:dyDescent="0.3">
      <c r="A526" t="s">
        <v>45</v>
      </c>
      <c r="B526" t="s">
        <v>570</v>
      </c>
      <c r="C526">
        <v>43</v>
      </c>
      <c r="D526">
        <v>8.5000000000000006E-3</v>
      </c>
      <c r="E526">
        <v>14.43088764950312</v>
      </c>
      <c r="F526">
        <v>1509.4912379378461</v>
      </c>
      <c r="G526">
        <v>4.7410000000000014</v>
      </c>
      <c r="H526">
        <v>1.0500000000000001E-2</v>
      </c>
      <c r="I526">
        <v>1383.7570000000001</v>
      </c>
      <c r="J526">
        <v>1.0500000000000001E-2</v>
      </c>
    </row>
    <row r="527" spans="1:10" x14ac:dyDescent="0.3">
      <c r="A527" t="s">
        <v>45</v>
      </c>
      <c r="B527" t="s">
        <v>571</v>
      </c>
      <c r="C527">
        <v>43</v>
      </c>
      <c r="D527">
        <v>8.6E-3</v>
      </c>
      <c r="E527">
        <v>14.46784428100848</v>
      </c>
      <c r="F527">
        <v>1512.9984222677051</v>
      </c>
      <c r="G527">
        <v>4.7410000000000014</v>
      </c>
      <c r="H527">
        <v>1.11E-2</v>
      </c>
      <c r="I527">
        <v>1383.962</v>
      </c>
      <c r="J527">
        <v>1.11E-2</v>
      </c>
    </row>
    <row r="528" spans="1:10" x14ac:dyDescent="0.3">
      <c r="A528" t="s">
        <v>45</v>
      </c>
      <c r="B528" t="s">
        <v>572</v>
      </c>
      <c r="C528">
        <v>43</v>
      </c>
      <c r="D528">
        <v>8.5000000000000006E-3</v>
      </c>
      <c r="E528">
        <v>14.502931692356521</v>
      </c>
      <c r="F528">
        <v>1516.3282176046339</v>
      </c>
      <c r="G528">
        <v>4.7410000000000014</v>
      </c>
      <c r="H528">
        <v>1.1599999999999999E-2</v>
      </c>
      <c r="I528">
        <v>1384.1569999999999</v>
      </c>
      <c r="J528">
        <v>1.1599999999999999E-2</v>
      </c>
    </row>
    <row r="529" spans="1:10" x14ac:dyDescent="0.3">
      <c r="A529" t="s">
        <v>45</v>
      </c>
      <c r="B529" t="s">
        <v>573</v>
      </c>
      <c r="C529">
        <v>43</v>
      </c>
      <c r="D529">
        <v>8.5000000000000006E-3</v>
      </c>
      <c r="E529">
        <v>14.540064703638119</v>
      </c>
      <c r="F529">
        <v>1519.8521403752579</v>
      </c>
      <c r="G529">
        <v>4.7410000000000014</v>
      </c>
      <c r="H529">
        <v>1.2200000000000001E-2</v>
      </c>
      <c r="I529">
        <v>1384.3630000000001</v>
      </c>
      <c r="J529">
        <v>1.2200000000000001E-2</v>
      </c>
    </row>
    <row r="530" spans="1:10" x14ac:dyDescent="0.3">
      <c r="A530" t="s">
        <v>45</v>
      </c>
      <c r="B530" t="s">
        <v>574</v>
      </c>
      <c r="C530">
        <v>43</v>
      </c>
      <c r="D530">
        <v>8.6E-3</v>
      </c>
      <c r="E530">
        <v>14.57596548931059</v>
      </c>
      <c r="F530">
        <v>1523.2591249355751</v>
      </c>
      <c r="G530">
        <v>4.7410000000000014</v>
      </c>
      <c r="H530">
        <v>1.2800000000000001E-2</v>
      </c>
      <c r="I530">
        <v>1384.5619999999999</v>
      </c>
      <c r="J530">
        <v>1.2800000000000001E-2</v>
      </c>
    </row>
    <row r="531" spans="1:10" x14ac:dyDescent="0.3">
      <c r="A531" t="s">
        <v>45</v>
      </c>
      <c r="B531" t="s">
        <v>575</v>
      </c>
      <c r="C531">
        <v>43</v>
      </c>
      <c r="D531">
        <v>8.6E-3</v>
      </c>
      <c r="E531">
        <v>14.611382548378341</v>
      </c>
      <c r="F531">
        <v>1526.620203841105</v>
      </c>
      <c r="G531">
        <v>4.7410000000000014</v>
      </c>
      <c r="H531">
        <v>1.3299999999999999E-2</v>
      </c>
      <c r="I531">
        <v>1384.759</v>
      </c>
      <c r="J531">
        <v>1.3299999999999999E-2</v>
      </c>
    </row>
    <row r="532" spans="1:10" x14ac:dyDescent="0.3">
      <c r="A532" t="s">
        <v>45</v>
      </c>
      <c r="B532" t="s">
        <v>576</v>
      </c>
      <c r="C532">
        <v>43</v>
      </c>
      <c r="D532">
        <v>8.6E-3</v>
      </c>
      <c r="E532">
        <v>14.647437818406541</v>
      </c>
      <c r="F532">
        <v>1530.0418489667809</v>
      </c>
      <c r="G532">
        <v>4.7410000000000014</v>
      </c>
      <c r="H532">
        <v>1.3899999999999999E-2</v>
      </c>
      <c r="I532">
        <v>1384.9590000000001</v>
      </c>
      <c r="J532">
        <v>1.3899999999999999E-2</v>
      </c>
    </row>
    <row r="533" spans="1:10" x14ac:dyDescent="0.3">
      <c r="A533" t="s">
        <v>45</v>
      </c>
      <c r="B533" t="s">
        <v>577</v>
      </c>
      <c r="C533">
        <v>43</v>
      </c>
      <c r="D533">
        <v>8.6E-3</v>
      </c>
      <c r="E533">
        <v>14.683668657269481</v>
      </c>
      <c r="F533">
        <v>1533.4801555748741</v>
      </c>
      <c r="G533">
        <v>4.7410000000000014</v>
      </c>
      <c r="H533">
        <v>1.44E-2</v>
      </c>
      <c r="I533">
        <v>1385.16</v>
      </c>
      <c r="J533">
        <v>1.44E-2</v>
      </c>
    </row>
    <row r="534" spans="1:10" x14ac:dyDescent="0.3">
      <c r="A534" t="s">
        <v>45</v>
      </c>
      <c r="B534" t="s">
        <v>578</v>
      </c>
      <c r="C534">
        <v>43</v>
      </c>
      <c r="D534">
        <v>8.6E-3</v>
      </c>
      <c r="E534">
        <v>14.71994369244416</v>
      </c>
      <c r="F534">
        <v>1536.922656412951</v>
      </c>
      <c r="G534">
        <v>4.7410000000000014</v>
      </c>
      <c r="H534">
        <v>1.4999999999999999E-2</v>
      </c>
      <c r="I534">
        <v>1385.3610000000001</v>
      </c>
      <c r="J534">
        <v>1.4999999999999999E-2</v>
      </c>
    </row>
    <row r="535" spans="1:10" x14ac:dyDescent="0.3">
      <c r="A535" t="s">
        <v>45</v>
      </c>
      <c r="B535" t="s">
        <v>579</v>
      </c>
      <c r="C535">
        <v>43</v>
      </c>
      <c r="D535">
        <v>8.6E-3</v>
      </c>
      <c r="E535">
        <v>14.75599896247236</v>
      </c>
      <c r="F535">
        <v>1540.344301538627</v>
      </c>
      <c r="G535">
        <v>4.7410000000000014</v>
      </c>
      <c r="H535">
        <v>1.5599999999999999E-2</v>
      </c>
      <c r="I535">
        <v>1385.5609999999999</v>
      </c>
      <c r="J535">
        <v>1.5599999999999999E-2</v>
      </c>
    </row>
    <row r="536" spans="1:10" x14ac:dyDescent="0.3">
      <c r="A536" t="s">
        <v>45</v>
      </c>
      <c r="B536" t="s">
        <v>580</v>
      </c>
      <c r="C536">
        <v>43</v>
      </c>
      <c r="D536">
        <v>8.6E-3</v>
      </c>
      <c r="E536">
        <v>14.793109672862711</v>
      </c>
      <c r="F536">
        <v>1543.866107954671</v>
      </c>
      <c r="G536">
        <v>4.7410000000000014</v>
      </c>
      <c r="H536">
        <v>1.61E-2</v>
      </c>
      <c r="I536">
        <v>1385.7670000000001</v>
      </c>
      <c r="J536">
        <v>1.61E-2</v>
      </c>
    </row>
    <row r="537" spans="1:10" x14ac:dyDescent="0.3">
      <c r="A537" t="s">
        <v>45</v>
      </c>
      <c r="B537" t="s">
        <v>581</v>
      </c>
      <c r="C537">
        <v>43</v>
      </c>
      <c r="D537">
        <v>8.6E-3</v>
      </c>
      <c r="E537">
        <v>14.827448990677061</v>
      </c>
      <c r="F537">
        <v>1547.124909215253</v>
      </c>
      <c r="G537">
        <v>4.7410000000000014</v>
      </c>
      <c r="H537">
        <v>1.67E-2</v>
      </c>
      <c r="I537">
        <v>1385.9580000000001</v>
      </c>
      <c r="J537">
        <v>1.67E-2</v>
      </c>
    </row>
    <row r="538" spans="1:10" x14ac:dyDescent="0.3">
      <c r="A538" t="s">
        <v>45</v>
      </c>
      <c r="B538" t="s">
        <v>582</v>
      </c>
      <c r="C538">
        <v>43</v>
      </c>
      <c r="D538">
        <v>8.6999999999999994E-3</v>
      </c>
      <c r="E538">
        <v>14.864427923073681</v>
      </c>
      <c r="F538">
        <v>1550.634209899692</v>
      </c>
      <c r="G538">
        <v>4.7410000000000014</v>
      </c>
      <c r="H538">
        <v>1.7299999999999999E-2</v>
      </c>
      <c r="I538">
        <v>1386.163</v>
      </c>
      <c r="J538">
        <v>1.7299999999999999E-2</v>
      </c>
    </row>
    <row r="539" spans="1:10" x14ac:dyDescent="0.3">
      <c r="A539" t="s">
        <v>45</v>
      </c>
      <c r="B539" t="s">
        <v>583</v>
      </c>
      <c r="C539">
        <v>43</v>
      </c>
      <c r="D539">
        <v>8.8000000000000005E-3</v>
      </c>
      <c r="E539">
        <v>14.89964711241546</v>
      </c>
      <c r="F539">
        <v>1553.9765109682271</v>
      </c>
      <c r="G539">
        <v>4.7410000000000014</v>
      </c>
      <c r="H539">
        <v>1.78E-2</v>
      </c>
      <c r="I539">
        <v>1386.3579999999999</v>
      </c>
      <c r="J539">
        <v>1.78E-2</v>
      </c>
    </row>
    <row r="540" spans="1:10" x14ac:dyDescent="0.3">
      <c r="A540" t="s">
        <v>45</v>
      </c>
      <c r="B540" t="s">
        <v>584</v>
      </c>
      <c r="C540">
        <v>43</v>
      </c>
      <c r="D540">
        <v>8.8999999999999999E-3</v>
      </c>
      <c r="E540">
        <v>14.93561398982016</v>
      </c>
      <c r="F540">
        <v>1557.3897676339341</v>
      </c>
      <c r="G540">
        <v>4.7410000000000014</v>
      </c>
      <c r="H540">
        <v>1.84E-2</v>
      </c>
      <c r="I540">
        <v>1386.558</v>
      </c>
      <c r="J540">
        <v>1.84E-2</v>
      </c>
    </row>
    <row r="541" spans="1:10" x14ac:dyDescent="0.3">
      <c r="A541" t="s">
        <v>45</v>
      </c>
      <c r="B541" t="s">
        <v>585</v>
      </c>
      <c r="C541">
        <v>43</v>
      </c>
      <c r="D541">
        <v>9.5999999999999992E-3</v>
      </c>
      <c r="E541">
        <v>14.97184523415385</v>
      </c>
      <c r="F541">
        <v>1560.8281127211999</v>
      </c>
      <c r="G541">
        <v>4.7410000000000014</v>
      </c>
      <c r="H541">
        <v>1.89E-2</v>
      </c>
      <c r="I541">
        <v>1386.759</v>
      </c>
      <c r="J541">
        <v>1.89E-2</v>
      </c>
    </row>
    <row r="542" spans="1:10" x14ac:dyDescent="0.3">
      <c r="A542" t="s">
        <v>45</v>
      </c>
      <c r="B542" t="s">
        <v>586</v>
      </c>
      <c r="C542">
        <v>43</v>
      </c>
      <c r="D542">
        <v>1.1599999999999999E-2</v>
      </c>
      <c r="E542">
        <v>15.00827434821352</v>
      </c>
      <c r="F542">
        <v>1564.285235645463</v>
      </c>
      <c r="G542">
        <v>4.7410000000000014</v>
      </c>
      <c r="H542">
        <v>1.95E-2</v>
      </c>
      <c r="I542">
        <v>1386.961</v>
      </c>
      <c r="J542">
        <v>1.95E-2</v>
      </c>
    </row>
    <row r="543" spans="1:10" x14ac:dyDescent="0.3">
      <c r="A543" t="s">
        <v>45</v>
      </c>
      <c r="B543" t="s">
        <v>587</v>
      </c>
      <c r="C543">
        <v>43</v>
      </c>
      <c r="D543">
        <v>1.41E-2</v>
      </c>
      <c r="E543">
        <v>15.043691407281271</v>
      </c>
      <c r="F543">
        <v>1567.6463145509931</v>
      </c>
      <c r="G543">
        <v>4.7410000000000014</v>
      </c>
      <c r="H543">
        <v>0.02</v>
      </c>
      <c r="I543">
        <v>1387.1579999999999</v>
      </c>
      <c r="J543">
        <v>0.02</v>
      </c>
    </row>
    <row r="544" spans="1:10" x14ac:dyDescent="0.3">
      <c r="A544" t="s">
        <v>45</v>
      </c>
      <c r="B544" t="s">
        <v>588</v>
      </c>
      <c r="C544">
        <v>43</v>
      </c>
      <c r="D544">
        <v>1.6299999999999999E-2</v>
      </c>
      <c r="E544">
        <v>15.07935012691601</v>
      </c>
      <c r="F544">
        <v>1571.0303270443289</v>
      </c>
      <c r="G544">
        <v>4.7410000000000014</v>
      </c>
      <c r="H544">
        <v>2.06E-2</v>
      </c>
      <c r="I544">
        <v>1387.355</v>
      </c>
      <c r="J544">
        <v>2.06E-2</v>
      </c>
    </row>
    <row r="545" spans="1:10" x14ac:dyDescent="0.3">
      <c r="A545" t="s">
        <v>45</v>
      </c>
      <c r="B545" t="s">
        <v>589</v>
      </c>
      <c r="C545">
        <v>43</v>
      </c>
      <c r="D545">
        <v>1.8100000000000002E-2</v>
      </c>
      <c r="E545">
        <v>15.115889529019659</v>
      </c>
      <c r="F545">
        <v>1574.4979163039659</v>
      </c>
      <c r="G545">
        <v>4.7410000000000014</v>
      </c>
      <c r="H545">
        <v>2.12E-2</v>
      </c>
      <c r="I545">
        <v>1387.558</v>
      </c>
      <c r="J545">
        <v>2.12E-2</v>
      </c>
    </row>
    <row r="546" spans="1:10" x14ac:dyDescent="0.3">
      <c r="A546" t="s">
        <v>45</v>
      </c>
      <c r="B546" t="s">
        <v>590</v>
      </c>
      <c r="C546">
        <v>43</v>
      </c>
      <c r="D546">
        <v>1.9300000000000001E-2</v>
      </c>
      <c r="E546">
        <v>15.15176841927163</v>
      </c>
      <c r="F546">
        <v>1577.902822988877</v>
      </c>
      <c r="G546">
        <v>4.7410000000000014</v>
      </c>
      <c r="H546">
        <v>2.1700000000000001E-2</v>
      </c>
      <c r="I546">
        <v>1387.7570000000001</v>
      </c>
      <c r="J546">
        <v>2.1700000000000001E-2</v>
      </c>
    </row>
    <row r="547" spans="1:10" x14ac:dyDescent="0.3">
      <c r="A547" t="s">
        <v>45</v>
      </c>
      <c r="B547" t="s">
        <v>591</v>
      </c>
      <c r="C547">
        <v>43</v>
      </c>
      <c r="D547">
        <v>2.06E-2</v>
      </c>
      <c r="E547">
        <v>15.18753742695035</v>
      </c>
      <c r="F547">
        <v>1581.297301817589</v>
      </c>
      <c r="G547">
        <v>4.7410000000000014</v>
      </c>
      <c r="H547">
        <v>2.23E-2</v>
      </c>
      <c r="I547">
        <v>1387.9559999999999</v>
      </c>
      <c r="J547">
        <v>2.23E-2</v>
      </c>
    </row>
    <row r="548" spans="1:10" x14ac:dyDescent="0.3">
      <c r="A548" t="s">
        <v>45</v>
      </c>
      <c r="B548" t="s">
        <v>592</v>
      </c>
      <c r="C548">
        <v>43</v>
      </c>
      <c r="D548">
        <v>2.1700000000000001E-2</v>
      </c>
      <c r="E548">
        <v>15.223570396087309</v>
      </c>
      <c r="F548">
        <v>1584.7168305886851</v>
      </c>
      <c r="G548">
        <v>4.7410000000000014</v>
      </c>
      <c r="H548">
        <v>2.2800000000000001E-2</v>
      </c>
      <c r="I548">
        <v>1388.1559999999999</v>
      </c>
      <c r="J548">
        <v>2.2800000000000001E-2</v>
      </c>
    </row>
    <row r="549" spans="1:10" x14ac:dyDescent="0.3">
      <c r="A549" t="s">
        <v>45</v>
      </c>
      <c r="B549" t="s">
        <v>593</v>
      </c>
      <c r="C549">
        <v>43</v>
      </c>
      <c r="D549">
        <v>2.2800000000000001E-2</v>
      </c>
      <c r="E549">
        <v>15.26065921105716</v>
      </c>
      <c r="F549">
        <v>1588.2365591293251</v>
      </c>
      <c r="G549">
        <v>4.7410000000000014</v>
      </c>
      <c r="H549">
        <v>2.3400000000000001E-2</v>
      </c>
      <c r="I549">
        <v>1388.3620000000001</v>
      </c>
      <c r="J549">
        <v>2.3400000000000001E-2</v>
      </c>
    </row>
    <row r="550" spans="1:10" x14ac:dyDescent="0.3">
      <c r="A550" t="s">
        <v>45</v>
      </c>
      <c r="B550" t="s">
        <v>594</v>
      </c>
      <c r="C550">
        <v>43</v>
      </c>
      <c r="D550">
        <v>2.3800000000000002E-2</v>
      </c>
      <c r="E550">
        <v>15.296318741633399</v>
      </c>
      <c r="F550">
        <v>1591.6206485810101</v>
      </c>
      <c r="G550">
        <v>4.7410000000000014</v>
      </c>
      <c r="H550">
        <v>2.4E-2</v>
      </c>
      <c r="I550">
        <v>1388.559</v>
      </c>
      <c r="J550">
        <v>2.4E-2</v>
      </c>
    </row>
    <row r="551" spans="1:10" x14ac:dyDescent="0.3">
      <c r="A551" t="s">
        <v>45</v>
      </c>
      <c r="B551" t="s">
        <v>595</v>
      </c>
      <c r="C551">
        <v>43</v>
      </c>
      <c r="D551">
        <v>2.46E-2</v>
      </c>
      <c r="E551">
        <v>15.331691604389411</v>
      </c>
      <c r="F551">
        <v>1594.977533256555</v>
      </c>
      <c r="G551">
        <v>4.7410000000000014</v>
      </c>
      <c r="H551">
        <v>2.4500000000000001E-2</v>
      </c>
      <c r="I551">
        <v>1388.7560000000001</v>
      </c>
      <c r="J551">
        <v>2.4500000000000001E-2</v>
      </c>
    </row>
    <row r="552" spans="1:10" x14ac:dyDescent="0.3">
      <c r="A552" t="s">
        <v>45</v>
      </c>
      <c r="B552" t="s">
        <v>596</v>
      </c>
      <c r="C552">
        <v>43</v>
      </c>
      <c r="D552">
        <v>2.5399999999999999E-2</v>
      </c>
      <c r="E552">
        <v>15.367592795532619</v>
      </c>
      <c r="F552">
        <v>1598.384556296046</v>
      </c>
      <c r="G552">
        <v>4.7410000000000014</v>
      </c>
      <c r="H552">
        <v>2.5100000000000001E-2</v>
      </c>
      <c r="I552">
        <v>1388.9549999999999</v>
      </c>
      <c r="J552">
        <v>2.5100000000000001E-2</v>
      </c>
    </row>
    <row r="553" spans="1:10" x14ac:dyDescent="0.3">
      <c r="A553" t="s">
        <v>45</v>
      </c>
      <c r="B553" t="s">
        <v>597</v>
      </c>
      <c r="C553">
        <v>43</v>
      </c>
      <c r="D553">
        <v>2.5999999999999999E-2</v>
      </c>
      <c r="E553">
        <v>15.404395753623749</v>
      </c>
      <c r="F553">
        <v>1601.877157018894</v>
      </c>
      <c r="G553">
        <v>4.7410000000000014</v>
      </c>
      <c r="H553">
        <v>2.5600000000000001E-2</v>
      </c>
      <c r="I553">
        <v>1389.1590000000001</v>
      </c>
      <c r="J553">
        <v>2.5600000000000001E-2</v>
      </c>
    </row>
    <row r="554" spans="1:10" x14ac:dyDescent="0.3">
      <c r="A554" t="s">
        <v>45</v>
      </c>
      <c r="B554" t="s">
        <v>598</v>
      </c>
      <c r="C554">
        <v>43</v>
      </c>
      <c r="D554">
        <v>2.6700000000000002E-2</v>
      </c>
      <c r="E554">
        <v>15.44012097046148</v>
      </c>
      <c r="F554">
        <v>1605.267480096795</v>
      </c>
      <c r="G554">
        <v>4.7410000000000014</v>
      </c>
      <c r="H554">
        <v>2.6200000000000001E-2</v>
      </c>
      <c r="I554">
        <v>1389.357</v>
      </c>
      <c r="J554">
        <v>2.6200000000000001E-2</v>
      </c>
    </row>
    <row r="555" spans="1:10" x14ac:dyDescent="0.3">
      <c r="A555" t="s">
        <v>45</v>
      </c>
      <c r="B555" t="s">
        <v>599</v>
      </c>
      <c r="C555">
        <v>43</v>
      </c>
      <c r="D555">
        <v>2.7E-2</v>
      </c>
      <c r="E555">
        <v>15.475999860713451</v>
      </c>
      <c r="F555">
        <v>1608.672386781707</v>
      </c>
      <c r="G555">
        <v>4.7410000000000014</v>
      </c>
      <c r="H555">
        <v>2.6800000000000001E-2</v>
      </c>
      <c r="I555">
        <v>1389.557</v>
      </c>
      <c r="J555">
        <v>2.6800000000000001E-2</v>
      </c>
    </row>
    <row r="556" spans="1:10" x14ac:dyDescent="0.3">
      <c r="A556" t="s">
        <v>45</v>
      </c>
      <c r="B556" t="s">
        <v>600</v>
      </c>
      <c r="C556">
        <v>43</v>
      </c>
      <c r="D556">
        <v>2.76E-2</v>
      </c>
      <c r="E556">
        <v>15.511813064703921</v>
      </c>
      <c r="F556">
        <v>1612.0710598404021</v>
      </c>
      <c r="G556">
        <v>4.7410000000000014</v>
      </c>
      <c r="H556">
        <v>2.7300000000000001E-2</v>
      </c>
      <c r="I556">
        <v>1389.7550000000001</v>
      </c>
      <c r="J556">
        <v>2.7300000000000001E-2</v>
      </c>
    </row>
    <row r="557" spans="1:10" x14ac:dyDescent="0.3">
      <c r="A557" t="s">
        <v>45</v>
      </c>
      <c r="B557" t="s">
        <v>601</v>
      </c>
      <c r="C557">
        <v>43</v>
      </c>
      <c r="D557">
        <v>2.8899999999999999E-2</v>
      </c>
      <c r="E557">
        <v>15.54828596960458</v>
      </c>
      <c r="F557">
        <v>1615.532338515475</v>
      </c>
      <c r="G557">
        <v>4.7410000000000014</v>
      </c>
      <c r="H557">
        <v>2.7900000000000001E-2</v>
      </c>
      <c r="I557">
        <v>1389.9580000000001</v>
      </c>
      <c r="J557">
        <v>2.7900000000000001E-2</v>
      </c>
    </row>
    <row r="558" spans="1:10" x14ac:dyDescent="0.3">
      <c r="A558" t="s">
        <v>45</v>
      </c>
      <c r="B558" t="s">
        <v>602</v>
      </c>
      <c r="C558">
        <v>43</v>
      </c>
      <c r="D558">
        <v>2.9399999999999999E-2</v>
      </c>
      <c r="E558">
        <v>15.58405497728331</v>
      </c>
      <c r="F558">
        <v>1618.926817344186</v>
      </c>
      <c r="G558">
        <v>4.7410000000000014</v>
      </c>
      <c r="H558">
        <v>2.8400000000000002E-2</v>
      </c>
      <c r="I558">
        <v>1390.1559999999999</v>
      </c>
      <c r="J558">
        <v>2.8400000000000002E-2</v>
      </c>
    </row>
    <row r="559" spans="1:10" x14ac:dyDescent="0.3">
      <c r="A559" t="s">
        <v>45</v>
      </c>
      <c r="B559" t="s">
        <v>603</v>
      </c>
      <c r="C559">
        <v>43</v>
      </c>
      <c r="D559">
        <v>2.98E-2</v>
      </c>
      <c r="E559">
        <v>15.620043750108509</v>
      </c>
      <c r="F559">
        <v>1622.3421518852981</v>
      </c>
      <c r="G559">
        <v>4.7410000000000014</v>
      </c>
      <c r="H559">
        <v>2.9000000000000001E-2</v>
      </c>
      <c r="I559">
        <v>1390.356</v>
      </c>
      <c r="J559">
        <v>2.9000000000000001E-2</v>
      </c>
    </row>
    <row r="560" spans="1:10" x14ac:dyDescent="0.3">
      <c r="A560" t="s">
        <v>45</v>
      </c>
      <c r="B560" t="s">
        <v>604</v>
      </c>
      <c r="C560">
        <v>43</v>
      </c>
      <c r="D560">
        <v>0.03</v>
      </c>
      <c r="E560">
        <v>15.656824812779149</v>
      </c>
      <c r="F560">
        <v>1625.832674732741</v>
      </c>
      <c r="G560">
        <v>4.7410000000000014</v>
      </c>
      <c r="H560">
        <v>2.9600000000000001E-2</v>
      </c>
      <c r="I560">
        <v>1390.56</v>
      </c>
      <c r="J560">
        <v>2.9600000000000001E-2</v>
      </c>
    </row>
    <row r="561" spans="1:10" x14ac:dyDescent="0.3">
      <c r="A561" t="s">
        <v>45</v>
      </c>
      <c r="B561" t="s">
        <v>605</v>
      </c>
      <c r="C561">
        <v>43</v>
      </c>
      <c r="D561">
        <v>3.0200000000000001E-2</v>
      </c>
      <c r="E561">
        <v>15.69279209565461</v>
      </c>
      <c r="F561">
        <v>1629.245969877622</v>
      </c>
      <c r="G561">
        <v>4.7410000000000014</v>
      </c>
      <c r="H561">
        <v>3.0099999999999998E-2</v>
      </c>
      <c r="I561">
        <v>1390.76</v>
      </c>
      <c r="J561">
        <v>3.0099999999999998E-2</v>
      </c>
    </row>
    <row r="562" spans="1:10" x14ac:dyDescent="0.3">
      <c r="A562" t="s">
        <v>45</v>
      </c>
      <c r="B562" t="s">
        <v>606</v>
      </c>
      <c r="C562">
        <v>43</v>
      </c>
      <c r="D562">
        <v>3.15E-2</v>
      </c>
      <c r="E562">
        <v>15.728143062990121</v>
      </c>
      <c r="F562">
        <v>1632.600776677762</v>
      </c>
      <c r="G562">
        <v>4.7410000000000014</v>
      </c>
      <c r="H562">
        <v>3.0700000000000002E-2</v>
      </c>
      <c r="I562">
        <v>1390.9559999999999</v>
      </c>
      <c r="J562">
        <v>3.0700000000000002E-2</v>
      </c>
    </row>
    <row r="563" spans="1:10" x14ac:dyDescent="0.3">
      <c r="A563" t="s">
        <v>45</v>
      </c>
      <c r="B563" t="s">
        <v>607</v>
      </c>
      <c r="C563">
        <v>43</v>
      </c>
      <c r="D563">
        <v>3.2599999999999997E-2</v>
      </c>
      <c r="E563">
        <v>15.76430821559156</v>
      </c>
      <c r="F563">
        <v>1636.0328496596389</v>
      </c>
      <c r="G563">
        <v>4.7410000000000014</v>
      </c>
      <c r="H563">
        <v>3.1199999999999999E-2</v>
      </c>
      <c r="I563">
        <v>1391.1559999999999</v>
      </c>
      <c r="J563">
        <v>3.1199999999999999E-2</v>
      </c>
    </row>
    <row r="564" spans="1:10" x14ac:dyDescent="0.3">
      <c r="A564" t="s">
        <v>45</v>
      </c>
      <c r="B564" t="s">
        <v>608</v>
      </c>
      <c r="C564">
        <v>43</v>
      </c>
      <c r="D564">
        <v>3.2800000000000003E-2</v>
      </c>
      <c r="E564">
        <v>15.800759225071721</v>
      </c>
      <c r="F564">
        <v>1639.492050459306</v>
      </c>
      <c r="G564">
        <v>4.7410000000000014</v>
      </c>
      <c r="H564">
        <v>3.1800000000000002E-2</v>
      </c>
      <c r="I564">
        <v>1391.3589999999999</v>
      </c>
      <c r="J564">
        <v>3.1800000000000002E-2</v>
      </c>
    </row>
    <row r="565" spans="1:10" x14ac:dyDescent="0.3">
      <c r="A565" t="s">
        <v>45</v>
      </c>
      <c r="B565" t="s">
        <v>609</v>
      </c>
      <c r="C565">
        <v>43</v>
      </c>
      <c r="D565">
        <v>3.3300000000000003E-2</v>
      </c>
      <c r="E565">
        <v>15.83648444190945</v>
      </c>
      <c r="F565">
        <v>1642.8823735372071</v>
      </c>
      <c r="G565">
        <v>4.7410000000000014</v>
      </c>
      <c r="H565">
        <v>3.2399999999999998E-2</v>
      </c>
      <c r="I565">
        <v>1391.557</v>
      </c>
      <c r="J565">
        <v>3.2399999999999998E-2</v>
      </c>
    </row>
    <row r="566" spans="1:10" x14ac:dyDescent="0.3">
      <c r="A566" t="s">
        <v>45</v>
      </c>
      <c r="B566" t="s">
        <v>610</v>
      </c>
      <c r="C566">
        <v>43</v>
      </c>
      <c r="D566">
        <v>3.44E-2</v>
      </c>
      <c r="E566">
        <v>15.87223155416768</v>
      </c>
      <c r="F566">
        <v>1646.274774490513</v>
      </c>
      <c r="G566">
        <v>4.7410000000000014</v>
      </c>
      <c r="H566">
        <v>3.2899999999999999E-2</v>
      </c>
      <c r="I566">
        <v>1391.7550000000001</v>
      </c>
      <c r="J566">
        <v>3.2899999999999999E-2</v>
      </c>
    </row>
    <row r="567" spans="1:10" x14ac:dyDescent="0.3">
      <c r="A567" t="s">
        <v>45</v>
      </c>
      <c r="B567" t="s">
        <v>611</v>
      </c>
      <c r="C567">
        <v>43</v>
      </c>
      <c r="D567">
        <v>3.5000000000000003E-2</v>
      </c>
      <c r="E567">
        <v>15.908198431572391</v>
      </c>
      <c r="F567">
        <v>1649.6880311562199</v>
      </c>
      <c r="G567">
        <v>4.7410000000000014</v>
      </c>
      <c r="H567">
        <v>3.3500000000000002E-2</v>
      </c>
      <c r="I567">
        <v>1391.9549999999999</v>
      </c>
      <c r="J567">
        <v>3.3500000000000002E-2</v>
      </c>
    </row>
    <row r="568" spans="1:10" x14ac:dyDescent="0.3">
      <c r="A568" t="s">
        <v>45</v>
      </c>
      <c r="B568" t="s">
        <v>612</v>
      </c>
      <c r="C568">
        <v>43</v>
      </c>
      <c r="D568">
        <v>3.5200000000000002E-2</v>
      </c>
      <c r="E568">
        <v>15.944583349320309</v>
      </c>
      <c r="F568">
        <v>1653.140959850497</v>
      </c>
      <c r="G568">
        <v>4.7410000000000014</v>
      </c>
      <c r="H568">
        <v>3.4000000000000002E-2</v>
      </c>
      <c r="I568">
        <v>1392.1569999999999</v>
      </c>
      <c r="J568">
        <v>3.4000000000000002E-2</v>
      </c>
    </row>
    <row r="569" spans="1:10" x14ac:dyDescent="0.3">
      <c r="A569" t="s">
        <v>45</v>
      </c>
      <c r="B569" t="s">
        <v>613</v>
      </c>
      <c r="C569">
        <v>43</v>
      </c>
      <c r="D569">
        <v>3.5700000000000003E-2</v>
      </c>
      <c r="E569">
        <v>15.980770802813</v>
      </c>
      <c r="F569">
        <v>1656.575149186953</v>
      </c>
      <c r="G569">
        <v>4.7410000000000014</v>
      </c>
      <c r="H569">
        <v>3.4599999999999999E-2</v>
      </c>
      <c r="I569">
        <v>1392.3579999999999</v>
      </c>
      <c r="J569">
        <v>3.4599999999999999E-2</v>
      </c>
    </row>
    <row r="570" spans="1:10" x14ac:dyDescent="0.3">
      <c r="A570" t="s">
        <v>45</v>
      </c>
      <c r="B570" t="s">
        <v>614</v>
      </c>
      <c r="C570">
        <v>43</v>
      </c>
      <c r="D570">
        <v>3.6200000000000003E-2</v>
      </c>
      <c r="E570">
        <v>16.016715784797199</v>
      </c>
      <c r="F570">
        <v>1659.9863279772551</v>
      </c>
      <c r="G570">
        <v>4.7410000000000014</v>
      </c>
      <c r="H570">
        <v>3.5200000000000002E-2</v>
      </c>
      <c r="I570">
        <v>1392.557</v>
      </c>
      <c r="J570">
        <v>3.5200000000000002E-2</v>
      </c>
    </row>
    <row r="571" spans="1:10" x14ac:dyDescent="0.3">
      <c r="A571" t="s">
        <v>45</v>
      </c>
      <c r="B571" t="s">
        <v>615</v>
      </c>
      <c r="C571">
        <v>43</v>
      </c>
      <c r="D571">
        <v>3.6700000000000003E-2</v>
      </c>
      <c r="E571">
        <v>16.05329816680036</v>
      </c>
      <c r="F571">
        <v>1663.457996029354</v>
      </c>
      <c r="G571">
        <v>4.7410000000000014</v>
      </c>
      <c r="H571">
        <v>3.5700000000000003E-2</v>
      </c>
      <c r="I571">
        <v>1392.76</v>
      </c>
      <c r="J571">
        <v>3.5700000000000003E-2</v>
      </c>
    </row>
    <row r="572" spans="1:10" x14ac:dyDescent="0.3">
      <c r="A572" t="s">
        <v>45</v>
      </c>
      <c r="B572" t="s">
        <v>616</v>
      </c>
      <c r="C572">
        <v>43</v>
      </c>
      <c r="D572">
        <v>3.8199999999999998E-2</v>
      </c>
      <c r="E572">
        <v>16.088847814803351</v>
      </c>
      <c r="F572">
        <v>1666.831657624838</v>
      </c>
      <c r="G572">
        <v>4.7410000000000014</v>
      </c>
      <c r="H572">
        <v>3.6299999999999999E-2</v>
      </c>
      <c r="I572">
        <v>1392.9570000000001</v>
      </c>
      <c r="J572">
        <v>3.6299999999999999E-2</v>
      </c>
    </row>
    <row r="573" spans="1:10" x14ac:dyDescent="0.3">
      <c r="A573" t="s">
        <v>45</v>
      </c>
      <c r="B573" t="s">
        <v>617</v>
      </c>
      <c r="C573">
        <v>43</v>
      </c>
      <c r="D573">
        <v>3.8899999999999997E-2</v>
      </c>
      <c r="E573">
        <v>16.12450653443809</v>
      </c>
      <c r="F573">
        <v>1670.215670118175</v>
      </c>
      <c r="G573">
        <v>4.7410000000000014</v>
      </c>
      <c r="H573">
        <v>3.6799999999999999E-2</v>
      </c>
      <c r="I573">
        <v>1393.155</v>
      </c>
      <c r="J573">
        <v>3.6799999999999999E-2</v>
      </c>
    </row>
    <row r="574" spans="1:10" x14ac:dyDescent="0.3">
      <c r="A574" t="s">
        <v>45</v>
      </c>
      <c r="B574" t="s">
        <v>618</v>
      </c>
      <c r="C574">
        <v>43</v>
      </c>
      <c r="D574">
        <v>3.9E-2</v>
      </c>
      <c r="E574">
        <v>16.16069358246002</v>
      </c>
      <c r="F574">
        <v>1673.6498209754559</v>
      </c>
      <c r="G574">
        <v>4.7410000000000014</v>
      </c>
      <c r="H574">
        <v>3.7400000000000003E-2</v>
      </c>
      <c r="I574">
        <v>1393.356</v>
      </c>
      <c r="J574">
        <v>3.7400000000000003E-2</v>
      </c>
    </row>
    <row r="575" spans="1:10" x14ac:dyDescent="0.3">
      <c r="A575" t="s">
        <v>45</v>
      </c>
      <c r="B575" t="s">
        <v>619</v>
      </c>
      <c r="C575">
        <v>43</v>
      </c>
      <c r="D575">
        <v>3.9100000000000003E-2</v>
      </c>
      <c r="E575">
        <v>16.197056604787441</v>
      </c>
      <c r="F575">
        <v>1677.1006717943289</v>
      </c>
      <c r="G575">
        <v>4.7410000000000014</v>
      </c>
      <c r="H575">
        <v>3.7999999999999999E-2</v>
      </c>
      <c r="I575">
        <v>1393.558</v>
      </c>
      <c r="J575">
        <v>3.7999999999999999E-2</v>
      </c>
    </row>
    <row r="576" spans="1:10" x14ac:dyDescent="0.3">
      <c r="A576" t="s">
        <v>45</v>
      </c>
      <c r="B576" t="s">
        <v>620</v>
      </c>
      <c r="C576">
        <v>43</v>
      </c>
      <c r="D576">
        <v>3.9600000000000003E-2</v>
      </c>
      <c r="E576">
        <v>16.232693834472428</v>
      </c>
      <c r="F576">
        <v>1680.4826448914339</v>
      </c>
      <c r="G576">
        <v>4.7410000000000014</v>
      </c>
      <c r="H576">
        <v>3.85E-2</v>
      </c>
      <c r="I576">
        <v>1393.7550000000001</v>
      </c>
      <c r="J576">
        <v>3.85E-2</v>
      </c>
    </row>
    <row r="577" spans="1:10" x14ac:dyDescent="0.3">
      <c r="A577" t="s">
        <v>45</v>
      </c>
      <c r="B577" t="s">
        <v>621</v>
      </c>
      <c r="C577">
        <v>43</v>
      </c>
      <c r="D577">
        <v>4.0399999999999998E-2</v>
      </c>
      <c r="E577">
        <v>16.268968869647111</v>
      </c>
      <c r="F577">
        <v>1683.9251457295111</v>
      </c>
      <c r="G577">
        <v>4.7410000000000014</v>
      </c>
      <c r="H577">
        <v>3.9100000000000003E-2</v>
      </c>
      <c r="I577">
        <v>1393.9570000000001</v>
      </c>
      <c r="J577">
        <v>3.9100000000000003E-2</v>
      </c>
    </row>
    <row r="578" spans="1:10" x14ac:dyDescent="0.3">
      <c r="A578" t="s">
        <v>45</v>
      </c>
      <c r="B578" t="s">
        <v>622</v>
      </c>
      <c r="C578">
        <v>43</v>
      </c>
      <c r="D578">
        <v>4.1700000000000001E-2</v>
      </c>
      <c r="E578">
        <v>16.30475977274634</v>
      </c>
      <c r="F578">
        <v>1687.321702433627</v>
      </c>
      <c r="G578">
        <v>4.7410000000000014</v>
      </c>
      <c r="H578">
        <v>3.9600000000000003E-2</v>
      </c>
      <c r="I578">
        <v>1394.155</v>
      </c>
      <c r="J578">
        <v>3.9600000000000003E-2</v>
      </c>
    </row>
    <row r="579" spans="1:10" x14ac:dyDescent="0.3">
      <c r="A579" t="s">
        <v>45</v>
      </c>
      <c r="B579" t="s">
        <v>623</v>
      </c>
      <c r="C579">
        <v>43</v>
      </c>
      <c r="D579">
        <v>4.2599999999999999E-2</v>
      </c>
      <c r="E579">
        <v>16.340770846462789</v>
      </c>
      <c r="F579">
        <v>1690.7391533293189</v>
      </c>
      <c r="G579">
        <v>4.7410000000000014</v>
      </c>
      <c r="H579">
        <v>4.02E-2</v>
      </c>
      <c r="I579">
        <v>1394.355</v>
      </c>
      <c r="J579">
        <v>4.02E-2</v>
      </c>
    </row>
    <row r="580" spans="1:10" x14ac:dyDescent="0.3">
      <c r="A580" t="s">
        <v>45</v>
      </c>
      <c r="B580" t="s">
        <v>624</v>
      </c>
      <c r="C580">
        <v>43</v>
      </c>
      <c r="D580">
        <v>4.2799999999999998E-2</v>
      </c>
      <c r="E580">
        <v>16.377530013712931</v>
      </c>
      <c r="F580">
        <v>1694.2275983013569</v>
      </c>
      <c r="G580">
        <v>4.7410000000000014</v>
      </c>
      <c r="H580">
        <v>4.0800000000000003E-2</v>
      </c>
      <c r="I580">
        <v>1394.559</v>
      </c>
      <c r="J580">
        <v>4.0800000000000003E-2</v>
      </c>
    </row>
    <row r="581" spans="1:10" x14ac:dyDescent="0.3">
      <c r="A581" t="s">
        <v>45</v>
      </c>
      <c r="B581" t="s">
        <v>625</v>
      </c>
      <c r="C581">
        <v>43</v>
      </c>
      <c r="D581">
        <v>4.3299999999999998E-2</v>
      </c>
      <c r="E581">
        <v>16.413695166314369</v>
      </c>
      <c r="F581">
        <v>1697.6596712832329</v>
      </c>
      <c r="G581">
        <v>4.7410000000000014</v>
      </c>
      <c r="H581">
        <v>4.1300000000000003E-2</v>
      </c>
      <c r="I581">
        <v>1394.76</v>
      </c>
      <c r="J581">
        <v>4.1300000000000003E-2</v>
      </c>
    </row>
    <row r="582" spans="1:10" x14ac:dyDescent="0.3">
      <c r="A582" t="s">
        <v>45</v>
      </c>
      <c r="B582" t="s">
        <v>626</v>
      </c>
      <c r="C582">
        <v>43</v>
      </c>
      <c r="D582">
        <v>4.3799999999999999E-2</v>
      </c>
      <c r="E582">
        <v>16.448870159344391</v>
      </c>
      <c r="F582">
        <v>1700.9977781217831</v>
      </c>
      <c r="G582">
        <v>4.7410000000000014</v>
      </c>
      <c r="H582">
        <v>4.19E-2</v>
      </c>
      <c r="I582">
        <v>1394.9549999999999</v>
      </c>
      <c r="J582">
        <v>4.19E-2</v>
      </c>
    </row>
    <row r="583" spans="1:10" x14ac:dyDescent="0.3">
      <c r="A583" t="s">
        <v>45</v>
      </c>
      <c r="B583" t="s">
        <v>627</v>
      </c>
      <c r="C583">
        <v>43</v>
      </c>
      <c r="D583">
        <v>4.3999999999999997E-2</v>
      </c>
      <c r="E583">
        <v>13.753823265387849</v>
      </c>
      <c r="F583">
        <v>1351.8563283341471</v>
      </c>
      <c r="G583">
        <v>4.7410000000000014</v>
      </c>
      <c r="H583">
        <v>0</v>
      </c>
      <c r="I583">
        <v>1395.1579999999999</v>
      </c>
      <c r="J583">
        <v>0</v>
      </c>
    </row>
    <row r="584" spans="1:10" x14ac:dyDescent="0.3">
      <c r="A584" t="s">
        <v>45</v>
      </c>
      <c r="B584" t="s">
        <v>628</v>
      </c>
      <c r="C584">
        <v>43</v>
      </c>
      <c r="D584">
        <v>3.5299999999999998E-2</v>
      </c>
      <c r="E584">
        <v>13.753823265387849</v>
      </c>
      <c r="F584">
        <v>1351.8563283341471</v>
      </c>
      <c r="G584">
        <v>4.7410000000000014</v>
      </c>
      <c r="H584">
        <v>0</v>
      </c>
      <c r="I584">
        <v>1395.3530000000001</v>
      </c>
      <c r="J584">
        <v>0</v>
      </c>
    </row>
    <row r="585" spans="1:10" x14ac:dyDescent="0.3">
      <c r="A585" t="s">
        <v>45</v>
      </c>
      <c r="B585" t="s">
        <v>629</v>
      </c>
      <c r="C585">
        <v>43</v>
      </c>
      <c r="D585">
        <v>2.06E-2</v>
      </c>
      <c r="E585">
        <v>13.753823265387849</v>
      </c>
      <c r="F585">
        <v>1351.8563283341471</v>
      </c>
      <c r="G585">
        <v>4.7410000000000014</v>
      </c>
      <c r="H585">
        <v>0</v>
      </c>
      <c r="I585">
        <v>1395.5540000000001</v>
      </c>
      <c r="J585">
        <v>0</v>
      </c>
    </row>
    <row r="586" spans="1:10" x14ac:dyDescent="0.3">
      <c r="A586" t="s">
        <v>45</v>
      </c>
      <c r="B586" t="s">
        <v>630</v>
      </c>
      <c r="C586">
        <v>43</v>
      </c>
      <c r="D586">
        <v>1.44E-2</v>
      </c>
      <c r="E586">
        <v>13.753823265387849</v>
      </c>
      <c r="F586">
        <v>1351.8563283341471</v>
      </c>
      <c r="G586">
        <v>4.7410000000000014</v>
      </c>
      <c r="H586">
        <v>0</v>
      </c>
      <c r="I586">
        <v>1395.7539999999999</v>
      </c>
      <c r="J586">
        <v>0</v>
      </c>
    </row>
    <row r="587" spans="1:10" x14ac:dyDescent="0.3">
      <c r="A587" t="s">
        <v>45</v>
      </c>
      <c r="B587" t="s">
        <v>631</v>
      </c>
      <c r="C587">
        <v>43</v>
      </c>
      <c r="D587">
        <v>1.04E-2</v>
      </c>
      <c r="E587">
        <v>13.753823265387849</v>
      </c>
      <c r="F587">
        <v>1351.8563283341471</v>
      </c>
      <c r="G587">
        <v>4.7410000000000014</v>
      </c>
      <c r="H587">
        <v>0</v>
      </c>
      <c r="I587">
        <v>1395.9570000000001</v>
      </c>
      <c r="J587">
        <v>0</v>
      </c>
    </row>
    <row r="588" spans="1:10" x14ac:dyDescent="0.3">
      <c r="A588" t="s">
        <v>45</v>
      </c>
      <c r="B588" t="s">
        <v>632</v>
      </c>
      <c r="C588">
        <v>43</v>
      </c>
      <c r="D588">
        <v>8.9999999999999993E-3</v>
      </c>
      <c r="E588">
        <v>13.753823265387849</v>
      </c>
      <c r="F588">
        <v>1351.8563283341471</v>
      </c>
      <c r="G588">
        <v>4.7410000000000014</v>
      </c>
      <c r="H588">
        <v>0</v>
      </c>
      <c r="I588">
        <v>1396.1579999999999</v>
      </c>
      <c r="J588">
        <v>0</v>
      </c>
    </row>
    <row r="589" spans="1:10" x14ac:dyDescent="0.3">
      <c r="A589" t="s">
        <v>45</v>
      </c>
      <c r="B589" t="s">
        <v>633</v>
      </c>
      <c r="C589">
        <v>43</v>
      </c>
      <c r="D589">
        <v>8.8000000000000005E-3</v>
      </c>
      <c r="E589">
        <v>13.753823265387849</v>
      </c>
      <c r="F589">
        <v>1351.8563283341471</v>
      </c>
      <c r="G589">
        <v>4.7410000000000014</v>
      </c>
      <c r="H589">
        <v>0</v>
      </c>
      <c r="I589">
        <v>1396.355</v>
      </c>
      <c r="J589">
        <v>0</v>
      </c>
    </row>
    <row r="590" spans="1:10" x14ac:dyDescent="0.3">
      <c r="A590" t="s">
        <v>45</v>
      </c>
      <c r="B590" t="s">
        <v>634</v>
      </c>
      <c r="C590">
        <v>43</v>
      </c>
      <c r="D590">
        <v>8.8000000000000005E-3</v>
      </c>
      <c r="E590">
        <v>13.753823265387849</v>
      </c>
      <c r="F590">
        <v>1351.8563283341471</v>
      </c>
      <c r="G590">
        <v>4.7410000000000014</v>
      </c>
      <c r="H590">
        <v>0</v>
      </c>
      <c r="I590">
        <v>1396.5540000000001</v>
      </c>
      <c r="J590">
        <v>0</v>
      </c>
    </row>
    <row r="591" spans="1:10" x14ac:dyDescent="0.3">
      <c r="A591" t="s">
        <v>45</v>
      </c>
      <c r="B591" t="s">
        <v>635</v>
      </c>
      <c r="C591">
        <v>43</v>
      </c>
      <c r="D591">
        <v>8.8000000000000005E-3</v>
      </c>
      <c r="E591">
        <v>13.753823265387849</v>
      </c>
      <c r="F591">
        <v>1351.8563283341471</v>
      </c>
      <c r="G591">
        <v>4.7410000000000014</v>
      </c>
      <c r="H591">
        <v>0</v>
      </c>
      <c r="I591">
        <v>1396.7529999999999</v>
      </c>
      <c r="J591">
        <v>0</v>
      </c>
    </row>
    <row r="592" spans="1:10" x14ac:dyDescent="0.3">
      <c r="A592" t="s">
        <v>45</v>
      </c>
      <c r="B592" t="s">
        <v>636</v>
      </c>
      <c r="C592">
        <v>43</v>
      </c>
      <c r="D592">
        <v>8.8000000000000005E-3</v>
      </c>
      <c r="E592">
        <v>13.753823265387849</v>
      </c>
      <c r="F592">
        <v>1351.8563283341471</v>
      </c>
      <c r="G592">
        <v>4.7410000000000014</v>
      </c>
      <c r="H592">
        <v>0</v>
      </c>
      <c r="I592">
        <v>1396.9570000000001</v>
      </c>
      <c r="J592">
        <v>0</v>
      </c>
    </row>
    <row r="593" spans="1:10" x14ac:dyDescent="0.3">
      <c r="A593" t="s">
        <v>45</v>
      </c>
      <c r="B593" t="s">
        <v>637</v>
      </c>
      <c r="C593">
        <v>43</v>
      </c>
      <c r="D593">
        <v>8.8000000000000005E-3</v>
      </c>
      <c r="E593">
        <v>13.753823265387849</v>
      </c>
      <c r="F593">
        <v>1351.8563283341471</v>
      </c>
      <c r="G593">
        <v>4.7410000000000014</v>
      </c>
      <c r="H593">
        <v>0</v>
      </c>
      <c r="I593">
        <v>1397.153</v>
      </c>
      <c r="J593">
        <v>0</v>
      </c>
    </row>
    <row r="594" spans="1:10" x14ac:dyDescent="0.3">
      <c r="A594" t="s">
        <v>45</v>
      </c>
      <c r="B594" t="s">
        <v>638</v>
      </c>
      <c r="C594">
        <v>43</v>
      </c>
      <c r="D594">
        <v>8.8000000000000005E-3</v>
      </c>
      <c r="E594">
        <v>13.753823265387849</v>
      </c>
      <c r="F594">
        <v>1351.8563283341471</v>
      </c>
      <c r="G594">
        <v>4.7410000000000014</v>
      </c>
      <c r="H594">
        <v>0</v>
      </c>
      <c r="I594">
        <v>1397.355</v>
      </c>
      <c r="J594">
        <v>0</v>
      </c>
    </row>
    <row r="595" spans="1:10" x14ac:dyDescent="0.3">
      <c r="A595" t="s">
        <v>45</v>
      </c>
      <c r="B595" t="s">
        <v>639</v>
      </c>
      <c r="C595">
        <v>43</v>
      </c>
      <c r="D595">
        <v>8.8000000000000005E-3</v>
      </c>
      <c r="E595">
        <v>13.753823265387849</v>
      </c>
      <c r="F595">
        <v>1351.8563283341471</v>
      </c>
      <c r="G595">
        <v>4.7410000000000014</v>
      </c>
      <c r="H595">
        <v>0</v>
      </c>
      <c r="I595">
        <v>1397.5540000000001</v>
      </c>
      <c r="J595">
        <v>0</v>
      </c>
    </row>
    <row r="596" spans="1:10" x14ac:dyDescent="0.3">
      <c r="A596" t="s">
        <v>45</v>
      </c>
      <c r="B596" t="s">
        <v>640</v>
      </c>
      <c r="C596">
        <v>43</v>
      </c>
      <c r="D596">
        <v>8.8000000000000005E-3</v>
      </c>
      <c r="E596">
        <v>13.753823265387849</v>
      </c>
      <c r="F596">
        <v>1351.8563283341471</v>
      </c>
      <c r="G596">
        <v>4.7410000000000014</v>
      </c>
      <c r="H596">
        <v>0</v>
      </c>
      <c r="I596">
        <v>1397.7570000000001</v>
      </c>
      <c r="J596">
        <v>0</v>
      </c>
    </row>
    <row r="597" spans="1:10" x14ac:dyDescent="0.3">
      <c r="A597" t="s">
        <v>45</v>
      </c>
      <c r="B597" t="s">
        <v>641</v>
      </c>
      <c r="C597">
        <v>43</v>
      </c>
      <c r="D597">
        <v>8.8000000000000005E-3</v>
      </c>
      <c r="E597">
        <v>13.753823265387849</v>
      </c>
      <c r="F597">
        <v>1351.8563283341471</v>
      </c>
      <c r="G597">
        <v>4.7410000000000014</v>
      </c>
      <c r="H597">
        <v>0</v>
      </c>
      <c r="I597">
        <v>1397.954</v>
      </c>
      <c r="J597">
        <v>0</v>
      </c>
    </row>
    <row r="598" spans="1:10" x14ac:dyDescent="0.3">
      <c r="A598" t="s">
        <v>45</v>
      </c>
      <c r="B598" t="s">
        <v>642</v>
      </c>
      <c r="C598">
        <v>43</v>
      </c>
      <c r="D598">
        <v>8.8000000000000005E-3</v>
      </c>
      <c r="E598">
        <v>13.753823265387849</v>
      </c>
      <c r="F598">
        <v>1351.8563283341471</v>
      </c>
      <c r="G598">
        <v>4.7410000000000014</v>
      </c>
      <c r="H598">
        <v>0</v>
      </c>
      <c r="I598">
        <v>1398.1579999999999</v>
      </c>
      <c r="J598">
        <v>0</v>
      </c>
    </row>
    <row r="599" spans="1:10" x14ac:dyDescent="0.3">
      <c r="A599" t="s">
        <v>45</v>
      </c>
      <c r="B599" t="s">
        <v>643</v>
      </c>
      <c r="C599">
        <v>43</v>
      </c>
      <c r="D599">
        <v>8.8000000000000005E-3</v>
      </c>
      <c r="E599">
        <v>13.753823265387849</v>
      </c>
      <c r="F599">
        <v>1351.8563283341471</v>
      </c>
      <c r="G599">
        <v>4.7410000000000014</v>
      </c>
      <c r="H599">
        <v>0</v>
      </c>
      <c r="I599">
        <v>1398.356</v>
      </c>
      <c r="J599">
        <v>0</v>
      </c>
    </row>
    <row r="600" spans="1:10" x14ac:dyDescent="0.3">
      <c r="A600" t="s">
        <v>45</v>
      </c>
      <c r="B600" t="s">
        <v>644</v>
      </c>
      <c r="C600">
        <v>43</v>
      </c>
      <c r="D600">
        <v>8.8000000000000005E-3</v>
      </c>
      <c r="E600">
        <v>13.753823265387849</v>
      </c>
      <c r="F600">
        <v>1351.8563283341471</v>
      </c>
      <c r="G600">
        <v>4.7410000000000014</v>
      </c>
      <c r="H600">
        <v>0</v>
      </c>
      <c r="I600">
        <v>1398.556</v>
      </c>
      <c r="J600">
        <v>0</v>
      </c>
    </row>
    <row r="601" spans="1:10" x14ac:dyDescent="0.3">
      <c r="A601" t="s">
        <v>45</v>
      </c>
      <c r="B601" t="s">
        <v>645</v>
      </c>
      <c r="C601">
        <v>43</v>
      </c>
      <c r="D601">
        <v>8.8000000000000005E-3</v>
      </c>
      <c r="E601">
        <v>13.753823265387849</v>
      </c>
      <c r="F601">
        <v>1351.8563283341471</v>
      </c>
      <c r="G601">
        <v>4.7410000000000014</v>
      </c>
      <c r="H601">
        <v>0</v>
      </c>
      <c r="I601">
        <v>1398.7539999999999</v>
      </c>
      <c r="J601">
        <v>0</v>
      </c>
    </row>
    <row r="602" spans="1:10" x14ac:dyDescent="0.3">
      <c r="A602" t="s">
        <v>45</v>
      </c>
      <c r="B602" t="s">
        <v>646</v>
      </c>
      <c r="C602">
        <v>43</v>
      </c>
      <c r="D602">
        <v>8.8000000000000005E-3</v>
      </c>
      <c r="E602">
        <v>13.753823265387849</v>
      </c>
      <c r="F602">
        <v>1351.8563283341471</v>
      </c>
      <c r="G602">
        <v>4.7410000000000014</v>
      </c>
      <c r="H602">
        <v>0</v>
      </c>
      <c r="I602">
        <v>1398.954</v>
      </c>
      <c r="J602">
        <v>0</v>
      </c>
    </row>
    <row r="603" spans="1:10" x14ac:dyDescent="0.3">
      <c r="A603" t="s">
        <v>45</v>
      </c>
      <c r="B603" t="s">
        <v>647</v>
      </c>
      <c r="C603">
        <v>43</v>
      </c>
      <c r="D603">
        <v>8.8000000000000005E-3</v>
      </c>
      <c r="E603">
        <v>13.753823265387849</v>
      </c>
      <c r="F603">
        <v>1351.8563283341471</v>
      </c>
      <c r="G603">
        <v>4.7410000000000014</v>
      </c>
      <c r="H603">
        <v>0</v>
      </c>
      <c r="I603">
        <v>1399.153</v>
      </c>
      <c r="J603">
        <v>0</v>
      </c>
    </row>
    <row r="604" spans="1:10" x14ac:dyDescent="0.3">
      <c r="A604" t="s">
        <v>45</v>
      </c>
      <c r="B604" t="s">
        <v>648</v>
      </c>
      <c r="C604">
        <v>43</v>
      </c>
      <c r="D604">
        <v>8.8000000000000005E-3</v>
      </c>
      <c r="E604">
        <v>13.753823265387849</v>
      </c>
      <c r="F604">
        <v>1351.8563283341471</v>
      </c>
      <c r="G604">
        <v>4.7410000000000014</v>
      </c>
      <c r="H604">
        <v>0</v>
      </c>
      <c r="I604">
        <v>1399.3530000000001</v>
      </c>
      <c r="J604">
        <v>0</v>
      </c>
    </row>
    <row r="605" spans="1:10" x14ac:dyDescent="0.3">
      <c r="A605" t="s">
        <v>45</v>
      </c>
      <c r="B605" t="s">
        <v>649</v>
      </c>
      <c r="C605">
        <v>43</v>
      </c>
      <c r="D605">
        <v>8.8000000000000005E-3</v>
      </c>
      <c r="E605">
        <v>13.753823265387849</v>
      </c>
      <c r="F605">
        <v>1351.8563283341471</v>
      </c>
      <c r="G605">
        <v>4.7410000000000014</v>
      </c>
      <c r="H605">
        <v>0</v>
      </c>
      <c r="I605">
        <v>1399.5540000000001</v>
      </c>
      <c r="J605">
        <v>0</v>
      </c>
    </row>
    <row r="606" spans="1:10" x14ac:dyDescent="0.3">
      <c r="A606" t="s">
        <v>45</v>
      </c>
      <c r="B606" t="s">
        <v>650</v>
      </c>
      <c r="C606">
        <v>43</v>
      </c>
      <c r="D606">
        <v>8.8000000000000005E-3</v>
      </c>
      <c r="E606">
        <v>13.753823265387849</v>
      </c>
      <c r="F606">
        <v>1351.8563283341471</v>
      </c>
      <c r="G606">
        <v>4.7410000000000014</v>
      </c>
      <c r="H606">
        <v>0</v>
      </c>
      <c r="I606">
        <v>1399.752</v>
      </c>
      <c r="J606">
        <v>0</v>
      </c>
    </row>
    <row r="607" spans="1:10" x14ac:dyDescent="0.3">
      <c r="A607" t="s">
        <v>45</v>
      </c>
      <c r="B607" t="s">
        <v>651</v>
      </c>
      <c r="C607">
        <v>43</v>
      </c>
      <c r="D607">
        <v>8.6999999999999994E-3</v>
      </c>
      <c r="E607">
        <v>13.753823265387849</v>
      </c>
      <c r="F607">
        <v>1351.8563283341471</v>
      </c>
      <c r="G607">
        <v>4.7410000000000014</v>
      </c>
      <c r="H607">
        <v>0</v>
      </c>
      <c r="I607">
        <v>1399.953</v>
      </c>
      <c r="J607">
        <v>0</v>
      </c>
    </row>
    <row r="608" spans="1:10" x14ac:dyDescent="0.3">
      <c r="A608" t="s">
        <v>45</v>
      </c>
      <c r="B608" t="s">
        <v>652</v>
      </c>
      <c r="C608">
        <v>43</v>
      </c>
      <c r="D608">
        <v>8.8000000000000005E-3</v>
      </c>
      <c r="E608">
        <v>13.781610747596559</v>
      </c>
      <c r="F608">
        <v>1447.8748599469129</v>
      </c>
      <c r="G608">
        <v>4.7410000000000014</v>
      </c>
      <c r="H608">
        <v>4.0000000000000002E-4</v>
      </c>
      <c r="I608">
        <v>1400.154</v>
      </c>
      <c r="J608">
        <v>4.0000000000000002E-4</v>
      </c>
    </row>
    <row r="609" spans="1:10" x14ac:dyDescent="0.3">
      <c r="A609" t="s">
        <v>45</v>
      </c>
      <c r="B609" t="s">
        <v>653</v>
      </c>
      <c r="C609">
        <v>43</v>
      </c>
      <c r="D609">
        <v>8.8000000000000005E-3</v>
      </c>
      <c r="E609">
        <v>13.81931567131627</v>
      </c>
      <c r="F609">
        <v>1451.4530572079141</v>
      </c>
      <c r="G609">
        <v>4.7410000000000014</v>
      </c>
      <c r="H609">
        <v>1E-3</v>
      </c>
      <c r="I609">
        <v>1400.3630000000001</v>
      </c>
      <c r="J609">
        <v>1E-3</v>
      </c>
    </row>
    <row r="610" spans="1:10" x14ac:dyDescent="0.3">
      <c r="A610" t="s">
        <v>45</v>
      </c>
      <c r="B610" t="s">
        <v>654</v>
      </c>
      <c r="C610">
        <v>43</v>
      </c>
      <c r="D610">
        <v>8.8000000000000005E-3</v>
      </c>
      <c r="E610">
        <v>13.85356683978959</v>
      </c>
      <c r="F610">
        <v>1454.7034930960319</v>
      </c>
      <c r="G610">
        <v>4.7410000000000014</v>
      </c>
      <c r="H610">
        <v>1.5E-3</v>
      </c>
      <c r="I610">
        <v>1400.5530000000001</v>
      </c>
      <c r="J610">
        <v>1.5E-3</v>
      </c>
    </row>
    <row r="611" spans="1:10" x14ac:dyDescent="0.3">
      <c r="A611" t="s">
        <v>45</v>
      </c>
      <c r="B611" t="s">
        <v>655</v>
      </c>
      <c r="C611">
        <v>43</v>
      </c>
      <c r="D611">
        <v>8.8000000000000005E-3</v>
      </c>
      <c r="E611">
        <v>13.889797881387899</v>
      </c>
      <c r="F611">
        <v>1458.141818943712</v>
      </c>
      <c r="G611">
        <v>4.7410000000000014</v>
      </c>
      <c r="H611">
        <v>2.0999999999999999E-3</v>
      </c>
      <c r="I611">
        <v>1400.7550000000001</v>
      </c>
      <c r="J611">
        <v>2.0999999999999999E-3</v>
      </c>
    </row>
    <row r="612" spans="1:10" x14ac:dyDescent="0.3">
      <c r="A612" t="s">
        <v>45</v>
      </c>
      <c r="B612" t="s">
        <v>656</v>
      </c>
      <c r="C612">
        <v>43</v>
      </c>
      <c r="D612">
        <v>8.8000000000000005E-3</v>
      </c>
      <c r="E612">
        <v>13.92638091214425</v>
      </c>
      <c r="F612">
        <v>1461.6135485624891</v>
      </c>
      <c r="G612">
        <v>4.7410000000000014</v>
      </c>
      <c r="H612">
        <v>2.7000000000000001E-3</v>
      </c>
      <c r="I612">
        <v>1400.9580000000001</v>
      </c>
      <c r="J612">
        <v>2.7000000000000001E-3</v>
      </c>
    </row>
    <row r="613" spans="1:10" x14ac:dyDescent="0.3">
      <c r="A613" t="s">
        <v>45</v>
      </c>
      <c r="B613" t="s">
        <v>657</v>
      </c>
      <c r="C613">
        <v>43</v>
      </c>
      <c r="D613">
        <v>8.6999999999999994E-3</v>
      </c>
      <c r="E613">
        <v>13.96184196478838</v>
      </c>
      <c r="F613">
        <v>1464.978802458417</v>
      </c>
      <c r="G613">
        <v>4.7410000000000014</v>
      </c>
      <c r="H613">
        <v>3.2000000000000002E-3</v>
      </c>
      <c r="I613">
        <v>1401.154</v>
      </c>
      <c r="J613">
        <v>3.2000000000000002E-3</v>
      </c>
    </row>
    <row r="614" spans="1:10" x14ac:dyDescent="0.3">
      <c r="A614" t="s">
        <v>45</v>
      </c>
      <c r="B614" t="s">
        <v>658</v>
      </c>
      <c r="C614">
        <v>43</v>
      </c>
      <c r="D614">
        <v>8.8000000000000005E-3</v>
      </c>
      <c r="E614">
        <v>13.99763307062298</v>
      </c>
      <c r="F614">
        <v>1468.375378402121</v>
      </c>
      <c r="G614">
        <v>4.7410000000000014</v>
      </c>
      <c r="H614">
        <v>3.8E-3</v>
      </c>
      <c r="I614">
        <v>1401.3530000000001</v>
      </c>
      <c r="J614">
        <v>3.8E-3</v>
      </c>
    </row>
    <row r="615" spans="1:10" x14ac:dyDescent="0.3">
      <c r="A615" t="s">
        <v>45</v>
      </c>
      <c r="B615" t="s">
        <v>659</v>
      </c>
      <c r="C615">
        <v>43</v>
      </c>
      <c r="D615">
        <v>8.8000000000000005E-3</v>
      </c>
      <c r="E615">
        <v>14.03364410379235</v>
      </c>
      <c r="F615">
        <v>1471.792825449895</v>
      </c>
      <c r="G615">
        <v>4.7410000000000014</v>
      </c>
      <c r="H615">
        <v>4.3E-3</v>
      </c>
      <c r="I615">
        <v>1401.5530000000001</v>
      </c>
      <c r="J615">
        <v>4.3E-3</v>
      </c>
    </row>
    <row r="616" spans="1:10" x14ac:dyDescent="0.3">
      <c r="A616" t="s">
        <v>45</v>
      </c>
      <c r="B616" t="s">
        <v>660</v>
      </c>
      <c r="C616">
        <v>43</v>
      </c>
      <c r="D616">
        <v>8.8000000000000005E-3</v>
      </c>
      <c r="E616">
        <v>14.07000712611978</v>
      </c>
      <c r="F616">
        <v>1475.2436762687671</v>
      </c>
      <c r="G616">
        <v>4.7410000000000014</v>
      </c>
      <c r="H616">
        <v>4.8999999999999998E-3</v>
      </c>
      <c r="I616">
        <v>1401.7550000000001</v>
      </c>
      <c r="J616">
        <v>4.8999999999999998E-3</v>
      </c>
    </row>
    <row r="617" spans="1:10" x14ac:dyDescent="0.3">
      <c r="A617" t="s">
        <v>45</v>
      </c>
      <c r="B617" t="s">
        <v>661</v>
      </c>
      <c r="C617">
        <v>43</v>
      </c>
      <c r="D617">
        <v>8.8000000000000005E-3</v>
      </c>
      <c r="E617">
        <v>14.10582016792195</v>
      </c>
      <c r="F617">
        <v>1478.642333935793</v>
      </c>
      <c r="G617">
        <v>4.7410000000000014</v>
      </c>
      <c r="H617">
        <v>5.4999999999999997E-3</v>
      </c>
      <c r="I617">
        <v>1401.953</v>
      </c>
      <c r="J617">
        <v>5.4999999999999997E-3</v>
      </c>
    </row>
    <row r="618" spans="1:10" x14ac:dyDescent="0.3">
      <c r="A618" t="s">
        <v>45</v>
      </c>
      <c r="B618" t="s">
        <v>662</v>
      </c>
      <c r="C618">
        <v>43</v>
      </c>
      <c r="D618">
        <v>8.8000000000000005E-3</v>
      </c>
      <c r="E618">
        <v>14.14196322236751</v>
      </c>
      <c r="F618">
        <v>1482.072309802677</v>
      </c>
      <c r="G618">
        <v>4.7410000000000014</v>
      </c>
      <c r="H618">
        <v>6.0000000000000001E-3</v>
      </c>
      <c r="I618">
        <v>1402.154</v>
      </c>
      <c r="J618">
        <v>6.0000000000000001E-3</v>
      </c>
    </row>
    <row r="619" spans="1:10" x14ac:dyDescent="0.3">
      <c r="A619" t="s">
        <v>45</v>
      </c>
      <c r="B619" t="s">
        <v>663</v>
      </c>
      <c r="C619">
        <v>43</v>
      </c>
      <c r="D619">
        <v>8.8000000000000005E-3</v>
      </c>
      <c r="E619">
        <v>14.177732392234541</v>
      </c>
      <c r="F619">
        <v>1485.4668040230581</v>
      </c>
      <c r="G619">
        <v>4.7410000000000014</v>
      </c>
      <c r="H619">
        <v>6.6E-3</v>
      </c>
      <c r="I619">
        <v>1402.3520000000001</v>
      </c>
      <c r="J619">
        <v>6.6E-3</v>
      </c>
    </row>
    <row r="620" spans="1:10" x14ac:dyDescent="0.3">
      <c r="A620" t="s">
        <v>45</v>
      </c>
      <c r="B620" t="s">
        <v>664</v>
      </c>
      <c r="C620">
        <v>43</v>
      </c>
      <c r="D620">
        <v>8.8000000000000005E-3</v>
      </c>
      <c r="E620">
        <v>14.21402932282972</v>
      </c>
      <c r="F620">
        <v>1488.91138273654</v>
      </c>
      <c r="G620">
        <v>4.7410000000000014</v>
      </c>
      <c r="H620">
        <v>7.1999999999999998E-3</v>
      </c>
      <c r="I620">
        <v>1402.5540000000001</v>
      </c>
      <c r="J620">
        <v>7.1999999999999998E-3</v>
      </c>
    </row>
    <row r="621" spans="1:10" x14ac:dyDescent="0.3">
      <c r="A621" t="s">
        <v>45</v>
      </c>
      <c r="B621" t="s">
        <v>665</v>
      </c>
      <c r="C621">
        <v>43</v>
      </c>
      <c r="D621">
        <v>8.8000000000000005E-3</v>
      </c>
      <c r="E621">
        <v>14.25008418738717</v>
      </c>
      <c r="F621">
        <v>1492.3329893830421</v>
      </c>
      <c r="G621">
        <v>4.7410000000000014</v>
      </c>
      <c r="H621">
        <v>7.7000000000000002E-3</v>
      </c>
      <c r="I621">
        <v>1402.7539999999999</v>
      </c>
      <c r="J621">
        <v>7.7000000000000002E-3</v>
      </c>
    </row>
    <row r="622" spans="1:10" x14ac:dyDescent="0.3">
      <c r="A622" t="s">
        <v>45</v>
      </c>
      <c r="B622" t="s">
        <v>666</v>
      </c>
      <c r="C622">
        <v>43</v>
      </c>
      <c r="D622">
        <v>8.8000000000000005E-3</v>
      </c>
      <c r="E622">
        <v>14.285831299645389</v>
      </c>
      <c r="F622">
        <v>1495.725390336348</v>
      </c>
      <c r="G622">
        <v>4.7410000000000014</v>
      </c>
      <c r="H622">
        <v>8.3000000000000001E-3</v>
      </c>
      <c r="I622">
        <v>1402.952</v>
      </c>
      <c r="J622">
        <v>8.3000000000000001E-3</v>
      </c>
    </row>
    <row r="623" spans="1:10" x14ac:dyDescent="0.3">
      <c r="A623" t="s">
        <v>45</v>
      </c>
      <c r="B623" t="s">
        <v>667</v>
      </c>
      <c r="C623">
        <v>43</v>
      </c>
      <c r="D623">
        <v>8.8000000000000005E-3</v>
      </c>
      <c r="E623">
        <v>14.32250247974279</v>
      </c>
      <c r="F623">
        <v>1499.2054853275911</v>
      </c>
      <c r="G623">
        <v>4.7410000000000014</v>
      </c>
      <c r="H623">
        <v>8.8000000000000005E-3</v>
      </c>
      <c r="I623">
        <v>1403.1559999999999</v>
      </c>
      <c r="J623">
        <v>8.8000000000000005E-3</v>
      </c>
    </row>
    <row r="624" spans="1:10" x14ac:dyDescent="0.3">
      <c r="A624" t="s">
        <v>45</v>
      </c>
      <c r="B624" t="s">
        <v>668</v>
      </c>
      <c r="C624">
        <v>43</v>
      </c>
      <c r="D624">
        <v>8.8000000000000005E-3</v>
      </c>
      <c r="E624">
        <v>14.35820539568927</v>
      </c>
      <c r="F624">
        <v>1502.5936920509121</v>
      </c>
      <c r="G624">
        <v>4.7410000000000014</v>
      </c>
      <c r="H624">
        <v>9.4000000000000004E-3</v>
      </c>
      <c r="I624">
        <v>1403.354</v>
      </c>
      <c r="J624">
        <v>9.4000000000000004E-3</v>
      </c>
    </row>
    <row r="625" spans="1:10" x14ac:dyDescent="0.3">
      <c r="A625" t="s">
        <v>45</v>
      </c>
      <c r="B625" t="s">
        <v>669</v>
      </c>
      <c r="C625">
        <v>43</v>
      </c>
      <c r="D625">
        <v>8.8000000000000005E-3</v>
      </c>
      <c r="E625">
        <v>14.39428256113797</v>
      </c>
      <c r="F625">
        <v>1506.0174150519931</v>
      </c>
      <c r="G625">
        <v>4.7410000000000014</v>
      </c>
      <c r="H625">
        <v>0.01</v>
      </c>
      <c r="I625">
        <v>1403.5540000000001</v>
      </c>
      <c r="J625">
        <v>0.01</v>
      </c>
    </row>
    <row r="626" spans="1:10" x14ac:dyDescent="0.3">
      <c r="A626" t="s">
        <v>45</v>
      </c>
      <c r="B626" t="s">
        <v>670</v>
      </c>
      <c r="C626">
        <v>43</v>
      </c>
      <c r="D626">
        <v>8.8000000000000005E-3</v>
      </c>
      <c r="E626">
        <v>14.430139555969429</v>
      </c>
      <c r="F626">
        <v>1509.4202438614991</v>
      </c>
      <c r="G626">
        <v>4.7410000000000014</v>
      </c>
      <c r="H626">
        <v>1.0500000000000001E-2</v>
      </c>
      <c r="I626">
        <v>1403.7529999999999</v>
      </c>
      <c r="J626">
        <v>1.0500000000000001E-2</v>
      </c>
    </row>
    <row r="627" spans="1:10" x14ac:dyDescent="0.3">
      <c r="A627" t="s">
        <v>45</v>
      </c>
      <c r="B627" t="s">
        <v>671</v>
      </c>
      <c r="C627">
        <v>43</v>
      </c>
      <c r="D627">
        <v>8.8000000000000005E-3</v>
      </c>
      <c r="E627">
        <v>14.46597465538041</v>
      </c>
      <c r="F627">
        <v>1512.8209947956</v>
      </c>
      <c r="G627">
        <v>4.7410000000000014</v>
      </c>
      <c r="H627">
        <v>1.11E-2</v>
      </c>
      <c r="I627">
        <v>1403.952</v>
      </c>
      <c r="J627">
        <v>1.11E-2</v>
      </c>
    </row>
    <row r="628" spans="1:10" x14ac:dyDescent="0.3">
      <c r="A628" t="s">
        <v>45</v>
      </c>
      <c r="B628" t="s">
        <v>672</v>
      </c>
      <c r="C628">
        <v>43</v>
      </c>
      <c r="D628">
        <v>8.8000000000000005E-3</v>
      </c>
      <c r="E628">
        <v>14.50275571805104</v>
      </c>
      <c r="F628">
        <v>1516.311517643044</v>
      </c>
      <c r="G628">
        <v>4.7410000000000014</v>
      </c>
      <c r="H628">
        <v>1.1599999999999999E-2</v>
      </c>
      <c r="I628">
        <v>1404.1559999999999</v>
      </c>
      <c r="J628">
        <v>1.1599999999999999E-2</v>
      </c>
    </row>
    <row r="629" spans="1:10" x14ac:dyDescent="0.3">
      <c r="A629" t="s">
        <v>45</v>
      </c>
      <c r="B629" t="s">
        <v>673</v>
      </c>
      <c r="C629">
        <v>43</v>
      </c>
      <c r="D629">
        <v>8.8000000000000005E-3</v>
      </c>
      <c r="E629">
        <v>14.538744896346991</v>
      </c>
      <c r="F629">
        <v>1519.7268906633301</v>
      </c>
      <c r="G629">
        <v>4.7410000000000014</v>
      </c>
      <c r="H629">
        <v>1.2200000000000001E-2</v>
      </c>
      <c r="I629">
        <v>1404.356</v>
      </c>
      <c r="J629">
        <v>1.2200000000000001E-2</v>
      </c>
    </row>
    <row r="630" spans="1:10" x14ac:dyDescent="0.3">
      <c r="A630" t="s">
        <v>45</v>
      </c>
      <c r="B630" t="s">
        <v>674</v>
      </c>
      <c r="C630">
        <v>43</v>
      </c>
      <c r="D630">
        <v>8.8000000000000005E-3</v>
      </c>
      <c r="E630">
        <v>14.57407396826201</v>
      </c>
      <c r="F630">
        <v>1523.079619588065</v>
      </c>
      <c r="G630">
        <v>4.7410000000000014</v>
      </c>
      <c r="H630">
        <v>1.2699999999999999E-2</v>
      </c>
      <c r="I630">
        <v>1404.5519999999999</v>
      </c>
      <c r="J630">
        <v>1.2699999999999999E-2</v>
      </c>
    </row>
    <row r="631" spans="1:10" x14ac:dyDescent="0.3">
      <c r="A631" t="s">
        <v>45</v>
      </c>
      <c r="B631" t="s">
        <v>675</v>
      </c>
      <c r="C631">
        <v>43</v>
      </c>
      <c r="D631">
        <v>8.8000000000000005E-3</v>
      </c>
      <c r="E631">
        <v>14.6102168199722</v>
      </c>
      <c r="F631">
        <v>1526.5095762153619</v>
      </c>
      <c r="G631">
        <v>4.7410000000000014</v>
      </c>
      <c r="H631">
        <v>1.3299999999999999E-2</v>
      </c>
      <c r="I631">
        <v>1404.752</v>
      </c>
      <c r="J631">
        <v>1.3299999999999999E-2</v>
      </c>
    </row>
    <row r="632" spans="1:10" x14ac:dyDescent="0.3">
      <c r="A632" t="s">
        <v>45</v>
      </c>
      <c r="B632" t="s">
        <v>676</v>
      </c>
      <c r="C632">
        <v>43</v>
      </c>
      <c r="D632">
        <v>8.8000000000000005E-3</v>
      </c>
      <c r="E632">
        <v>14.646865699178351</v>
      </c>
      <c r="F632">
        <v>1529.9875548520249</v>
      </c>
      <c r="G632">
        <v>4.7410000000000014</v>
      </c>
      <c r="H632">
        <v>1.3899999999999999E-2</v>
      </c>
      <c r="I632">
        <v>1404.9559999999999</v>
      </c>
      <c r="J632">
        <v>1.3899999999999999E-2</v>
      </c>
    </row>
    <row r="633" spans="1:10" x14ac:dyDescent="0.3">
      <c r="A633" t="s">
        <v>45</v>
      </c>
      <c r="B633" t="s">
        <v>677</v>
      </c>
      <c r="C633">
        <v>43</v>
      </c>
      <c r="D633">
        <v>8.8000000000000005E-3</v>
      </c>
      <c r="E633">
        <v>14.682832982053799</v>
      </c>
      <c r="F633">
        <v>1533.4008499969059</v>
      </c>
      <c r="G633">
        <v>4.7410000000000014</v>
      </c>
      <c r="H633">
        <v>1.44E-2</v>
      </c>
      <c r="I633">
        <v>1405.155</v>
      </c>
      <c r="J633">
        <v>1.44E-2</v>
      </c>
    </row>
    <row r="634" spans="1:10" x14ac:dyDescent="0.3">
      <c r="A634" t="s">
        <v>45</v>
      </c>
      <c r="B634" t="s">
        <v>678</v>
      </c>
      <c r="C634">
        <v>43</v>
      </c>
      <c r="D634">
        <v>8.8999999999999999E-3</v>
      </c>
      <c r="E634">
        <v>14.71827193654206</v>
      </c>
      <c r="F634">
        <v>1536.764006777842</v>
      </c>
      <c r="G634">
        <v>4.7410000000000014</v>
      </c>
      <c r="H634">
        <v>1.4999999999999999E-2</v>
      </c>
      <c r="I634">
        <v>1405.3520000000001</v>
      </c>
      <c r="J634">
        <v>1.4999999999999999E-2</v>
      </c>
    </row>
    <row r="635" spans="1:10" x14ac:dyDescent="0.3">
      <c r="A635" t="s">
        <v>45</v>
      </c>
      <c r="B635" t="s">
        <v>679</v>
      </c>
      <c r="C635">
        <v>43</v>
      </c>
      <c r="D635">
        <v>8.8999999999999999E-3</v>
      </c>
      <c r="E635">
        <v>14.755272764359169</v>
      </c>
      <c r="F635">
        <v>1540.275385337686</v>
      </c>
      <c r="G635">
        <v>4.7410000000000014</v>
      </c>
      <c r="H635">
        <v>1.5599999999999999E-2</v>
      </c>
      <c r="I635">
        <v>1405.557</v>
      </c>
      <c r="J635">
        <v>1.5599999999999999E-2</v>
      </c>
    </row>
    <row r="636" spans="1:10" x14ac:dyDescent="0.3">
      <c r="A636" t="s">
        <v>45</v>
      </c>
      <c r="B636" t="s">
        <v>680</v>
      </c>
      <c r="C636">
        <v>43</v>
      </c>
      <c r="D636">
        <v>8.8999999999999999E-3</v>
      </c>
      <c r="E636">
        <v>14.79024988766322</v>
      </c>
      <c r="F636">
        <v>1543.59471433924</v>
      </c>
      <c r="G636">
        <v>4.7410000000000014</v>
      </c>
      <c r="H636">
        <v>1.61E-2</v>
      </c>
      <c r="I636">
        <v>1405.751</v>
      </c>
      <c r="J636">
        <v>1.61E-2</v>
      </c>
    </row>
    <row r="637" spans="1:10" x14ac:dyDescent="0.3">
      <c r="A637" t="s">
        <v>45</v>
      </c>
      <c r="B637" t="s">
        <v>681</v>
      </c>
      <c r="C637">
        <v>43</v>
      </c>
      <c r="D637">
        <v>8.8999999999999999E-3</v>
      </c>
      <c r="E637">
        <v>14.82672319803463</v>
      </c>
      <c r="F637">
        <v>1547.0560314934869</v>
      </c>
      <c r="G637">
        <v>4.7410000000000014</v>
      </c>
      <c r="H637">
        <v>1.67E-2</v>
      </c>
      <c r="I637">
        <v>1405.954</v>
      </c>
      <c r="J637">
        <v>1.67E-2</v>
      </c>
    </row>
    <row r="638" spans="1:10" x14ac:dyDescent="0.3">
      <c r="A638" t="s">
        <v>45</v>
      </c>
      <c r="B638" t="s">
        <v>682</v>
      </c>
      <c r="C638">
        <v>43</v>
      </c>
      <c r="D638">
        <v>8.9999999999999993E-3</v>
      </c>
      <c r="E638">
        <v>14.862580192866099</v>
      </c>
      <c r="F638">
        <v>1550.4588603029929</v>
      </c>
      <c r="G638">
        <v>4.7410000000000014</v>
      </c>
      <c r="H638">
        <v>1.72E-2</v>
      </c>
      <c r="I638">
        <v>1406.153</v>
      </c>
      <c r="J638">
        <v>1.72E-2</v>
      </c>
    </row>
    <row r="639" spans="1:10" x14ac:dyDescent="0.3">
      <c r="A639" t="s">
        <v>45</v>
      </c>
      <c r="B639" t="s">
        <v>683</v>
      </c>
      <c r="C639">
        <v>43</v>
      </c>
      <c r="D639">
        <v>8.9999999999999993E-3</v>
      </c>
      <c r="E639">
        <v>14.8986573583148</v>
      </c>
      <c r="F639">
        <v>1553.8825833040739</v>
      </c>
      <c r="G639">
        <v>4.7410000000000014</v>
      </c>
      <c r="H639">
        <v>1.78E-2</v>
      </c>
      <c r="I639">
        <v>1406.3530000000001</v>
      </c>
      <c r="J639">
        <v>1.78E-2</v>
      </c>
    </row>
    <row r="640" spans="1:10" x14ac:dyDescent="0.3">
      <c r="A640" t="s">
        <v>45</v>
      </c>
      <c r="B640" t="s">
        <v>684</v>
      </c>
      <c r="C640">
        <v>43</v>
      </c>
      <c r="D640">
        <v>9.1000000000000004E-3</v>
      </c>
      <c r="E640">
        <v>14.934492457725771</v>
      </c>
      <c r="F640">
        <v>1557.283334238175</v>
      </c>
      <c r="G640">
        <v>4.7410000000000014</v>
      </c>
      <c r="H640">
        <v>1.83E-2</v>
      </c>
      <c r="I640">
        <v>1406.5519999999999</v>
      </c>
      <c r="J640">
        <v>1.83E-2</v>
      </c>
    </row>
    <row r="641" spans="1:10" x14ac:dyDescent="0.3">
      <c r="A641" t="s">
        <v>45</v>
      </c>
      <c r="B641" t="s">
        <v>685</v>
      </c>
      <c r="C641">
        <v>43</v>
      </c>
      <c r="D641">
        <v>9.1999999999999998E-3</v>
      </c>
      <c r="E641">
        <v>14.97078938832094</v>
      </c>
      <c r="F641">
        <v>1560.727912951658</v>
      </c>
      <c r="G641">
        <v>4.7410000000000014</v>
      </c>
      <c r="H641">
        <v>1.89E-2</v>
      </c>
      <c r="I641">
        <v>1406.7529999999999</v>
      </c>
      <c r="J641">
        <v>1.89E-2</v>
      </c>
    </row>
    <row r="642" spans="1:10" x14ac:dyDescent="0.3">
      <c r="A642" t="s">
        <v>45</v>
      </c>
      <c r="B642" t="s">
        <v>686</v>
      </c>
      <c r="C642">
        <v>43</v>
      </c>
      <c r="D642">
        <v>9.4000000000000004E-3</v>
      </c>
      <c r="E642">
        <v>15.00691034461064</v>
      </c>
      <c r="F642">
        <v>1564.15579170355</v>
      </c>
      <c r="G642">
        <v>4.7410000000000014</v>
      </c>
      <c r="H642">
        <v>1.95E-2</v>
      </c>
      <c r="I642">
        <v>1406.953</v>
      </c>
      <c r="J642">
        <v>1.95E-2</v>
      </c>
    </row>
    <row r="643" spans="1:10" x14ac:dyDescent="0.3">
      <c r="A643" t="s">
        <v>45</v>
      </c>
      <c r="B643" t="s">
        <v>687</v>
      </c>
      <c r="C643">
        <v>43</v>
      </c>
      <c r="D643">
        <v>0.01</v>
      </c>
      <c r="E643">
        <v>15.04248148256338</v>
      </c>
      <c r="F643">
        <v>1567.5314926952649</v>
      </c>
      <c r="G643">
        <v>4.7410000000000014</v>
      </c>
      <c r="H643">
        <v>0.02</v>
      </c>
      <c r="I643">
        <v>1407.1510000000001</v>
      </c>
      <c r="J643">
        <v>0.02</v>
      </c>
    </row>
    <row r="644" spans="1:10" x14ac:dyDescent="0.3">
      <c r="A644" t="s">
        <v>45</v>
      </c>
      <c r="B644" t="s">
        <v>688</v>
      </c>
      <c r="C644">
        <v>43</v>
      </c>
      <c r="D644">
        <v>1.2200000000000001E-2</v>
      </c>
      <c r="E644">
        <v>15.07985615441196</v>
      </c>
      <c r="F644">
        <v>1571.0783490536951</v>
      </c>
      <c r="G644">
        <v>4.7410000000000014</v>
      </c>
      <c r="H644">
        <v>2.06E-2</v>
      </c>
      <c r="I644">
        <v>1407.3579999999999</v>
      </c>
      <c r="J644">
        <v>2.06E-2</v>
      </c>
    </row>
    <row r="645" spans="1:10" x14ac:dyDescent="0.3">
      <c r="A645" t="s">
        <v>45</v>
      </c>
      <c r="B645" t="s">
        <v>689</v>
      </c>
      <c r="C645">
        <v>43</v>
      </c>
      <c r="D645">
        <v>1.47E-2</v>
      </c>
      <c r="E645">
        <v>15.11481138229551</v>
      </c>
      <c r="F645">
        <v>1574.395600179844</v>
      </c>
      <c r="G645">
        <v>4.7410000000000014</v>
      </c>
      <c r="H645">
        <v>2.1100000000000001E-2</v>
      </c>
      <c r="I645">
        <v>1407.5519999999999</v>
      </c>
      <c r="J645">
        <v>2.1100000000000001E-2</v>
      </c>
    </row>
    <row r="646" spans="1:10" x14ac:dyDescent="0.3">
      <c r="A646" t="s">
        <v>45</v>
      </c>
      <c r="B646" t="s">
        <v>690</v>
      </c>
      <c r="C646">
        <v>43</v>
      </c>
      <c r="D646">
        <v>1.67E-2</v>
      </c>
      <c r="E646">
        <v>15.151394575240159</v>
      </c>
      <c r="F646">
        <v>1577.8673451902921</v>
      </c>
      <c r="G646">
        <v>4.7410000000000014</v>
      </c>
      <c r="H646">
        <v>2.1700000000000001E-2</v>
      </c>
      <c r="I646">
        <v>1407.7550000000001</v>
      </c>
      <c r="J646">
        <v>2.1700000000000001E-2</v>
      </c>
    </row>
    <row r="647" spans="1:10" x14ac:dyDescent="0.3">
      <c r="A647" t="s">
        <v>45</v>
      </c>
      <c r="B647" t="s">
        <v>691</v>
      </c>
      <c r="C647">
        <v>43</v>
      </c>
      <c r="D647">
        <v>1.8200000000000001E-2</v>
      </c>
      <c r="E647">
        <v>15.187493636109361</v>
      </c>
      <c r="F647">
        <v>1581.293146066778</v>
      </c>
      <c r="G647">
        <v>4.7410000000000014</v>
      </c>
      <c r="H647">
        <v>2.23E-2</v>
      </c>
      <c r="I647">
        <v>1407.9559999999999</v>
      </c>
      <c r="J647">
        <v>2.23E-2</v>
      </c>
    </row>
    <row r="648" spans="1:10" x14ac:dyDescent="0.3">
      <c r="A648" t="s">
        <v>45</v>
      </c>
      <c r="B648" t="s">
        <v>692</v>
      </c>
      <c r="C648">
        <v>43</v>
      </c>
      <c r="D648">
        <v>1.9400000000000001E-2</v>
      </c>
      <c r="E648">
        <v>15.22273472087163</v>
      </c>
      <c r="F648">
        <v>1584.637525010718</v>
      </c>
      <c r="G648">
        <v>4.7410000000000014</v>
      </c>
      <c r="H648">
        <v>2.2800000000000001E-2</v>
      </c>
      <c r="I648">
        <v>1408.1510000000001</v>
      </c>
      <c r="J648">
        <v>2.2800000000000001E-2</v>
      </c>
    </row>
    <row r="649" spans="1:10" x14ac:dyDescent="0.3">
      <c r="A649" t="s">
        <v>45</v>
      </c>
      <c r="B649" t="s">
        <v>693</v>
      </c>
      <c r="C649">
        <v>43</v>
      </c>
      <c r="D649">
        <v>2.06E-2</v>
      </c>
      <c r="E649">
        <v>15.25911963861955</v>
      </c>
      <c r="F649">
        <v>1588.090453704996</v>
      </c>
      <c r="G649">
        <v>4.7410000000000014</v>
      </c>
      <c r="H649">
        <v>2.3400000000000001E-2</v>
      </c>
      <c r="I649">
        <v>1408.3530000000001</v>
      </c>
      <c r="J649">
        <v>2.3400000000000001E-2</v>
      </c>
    </row>
    <row r="650" spans="1:10" x14ac:dyDescent="0.3">
      <c r="A650" t="s">
        <v>45</v>
      </c>
      <c r="B650" t="s">
        <v>694</v>
      </c>
      <c r="C650">
        <v>43</v>
      </c>
      <c r="D650">
        <v>2.1899999999999999E-2</v>
      </c>
      <c r="E650">
        <v>15.295130712336009</v>
      </c>
      <c r="F650">
        <v>1591.507904600687</v>
      </c>
      <c r="G650">
        <v>4.7410000000000014</v>
      </c>
      <c r="H650">
        <v>2.3900000000000001E-2</v>
      </c>
      <c r="I650">
        <v>1408.5530000000001</v>
      </c>
      <c r="J650">
        <v>2.3900000000000001E-2</v>
      </c>
    </row>
    <row r="651" spans="1:10" x14ac:dyDescent="0.3">
      <c r="A651" t="s">
        <v>45</v>
      </c>
      <c r="B651" t="s">
        <v>695</v>
      </c>
      <c r="C651">
        <v>43</v>
      </c>
      <c r="D651">
        <v>2.3099999999999999E-2</v>
      </c>
      <c r="E651">
        <v>15.33085592917374</v>
      </c>
      <c r="F651">
        <v>1594.898227678588</v>
      </c>
      <c r="G651">
        <v>4.7410000000000014</v>
      </c>
      <c r="H651">
        <v>2.4500000000000001E-2</v>
      </c>
      <c r="I651">
        <v>1408.751</v>
      </c>
      <c r="J651">
        <v>2.4500000000000001E-2</v>
      </c>
    </row>
    <row r="652" spans="1:10" x14ac:dyDescent="0.3">
      <c r="A652" t="s">
        <v>45</v>
      </c>
      <c r="B652" t="s">
        <v>696</v>
      </c>
      <c r="C652">
        <v>43</v>
      </c>
      <c r="D652">
        <v>2.4299999999999999E-2</v>
      </c>
      <c r="E652">
        <v>15.36704297719567</v>
      </c>
      <c r="F652">
        <v>1598.3323785358691</v>
      </c>
      <c r="G652">
        <v>4.7410000000000014</v>
      </c>
      <c r="H652">
        <v>2.5100000000000001E-2</v>
      </c>
      <c r="I652">
        <v>1408.952</v>
      </c>
      <c r="J652">
        <v>2.5100000000000001E-2</v>
      </c>
    </row>
    <row r="653" spans="1:10" x14ac:dyDescent="0.3">
      <c r="A653" t="s">
        <v>45</v>
      </c>
      <c r="B653" t="s">
        <v>697</v>
      </c>
      <c r="C653">
        <v>43</v>
      </c>
      <c r="D653">
        <v>2.5399999999999999E-2</v>
      </c>
      <c r="E653">
        <v>15.40278968398315</v>
      </c>
      <c r="F653">
        <v>1601.724741010001</v>
      </c>
      <c r="G653">
        <v>4.7410000000000014</v>
      </c>
      <c r="H653">
        <v>2.5600000000000001E-2</v>
      </c>
      <c r="I653">
        <v>1409.15</v>
      </c>
      <c r="J653">
        <v>2.5600000000000001E-2</v>
      </c>
    </row>
    <row r="654" spans="1:10" x14ac:dyDescent="0.3">
      <c r="A654" t="s">
        <v>45</v>
      </c>
      <c r="B654" t="s">
        <v>698</v>
      </c>
      <c r="C654">
        <v>43</v>
      </c>
      <c r="D654">
        <v>2.6100000000000002E-2</v>
      </c>
      <c r="E654">
        <v>15.439834708112009</v>
      </c>
      <c r="F654">
        <v>1605.2403137998299</v>
      </c>
      <c r="G654">
        <v>4.7410000000000014</v>
      </c>
      <c r="H654">
        <v>2.6200000000000001E-2</v>
      </c>
      <c r="I654">
        <v>1409.356</v>
      </c>
      <c r="J654">
        <v>2.6200000000000001E-2</v>
      </c>
    </row>
    <row r="655" spans="1:10" x14ac:dyDescent="0.3">
      <c r="A655" t="s">
        <v>45</v>
      </c>
      <c r="B655" t="s">
        <v>699</v>
      </c>
      <c r="C655">
        <v>43</v>
      </c>
      <c r="D655">
        <v>2.7E-2</v>
      </c>
      <c r="E655">
        <v>15.47511998918603</v>
      </c>
      <c r="F655">
        <v>1608.5888869737539</v>
      </c>
      <c r="G655">
        <v>4.7410000000000014</v>
      </c>
      <c r="H655">
        <v>2.6700000000000002E-2</v>
      </c>
      <c r="I655">
        <v>1409.5519999999999</v>
      </c>
      <c r="J655">
        <v>2.6700000000000002E-2</v>
      </c>
    </row>
    <row r="656" spans="1:10" x14ac:dyDescent="0.3">
      <c r="A656" t="s">
        <v>45</v>
      </c>
      <c r="B656" t="s">
        <v>700</v>
      </c>
      <c r="C656">
        <v>43</v>
      </c>
      <c r="D656">
        <v>2.76E-2</v>
      </c>
      <c r="E656">
        <v>15.51110916748199</v>
      </c>
      <c r="F656">
        <v>1612.0042599940409</v>
      </c>
      <c r="G656">
        <v>4.7410000000000014</v>
      </c>
      <c r="H656">
        <v>2.7300000000000001E-2</v>
      </c>
      <c r="I656">
        <v>1409.751</v>
      </c>
      <c r="J656">
        <v>2.7300000000000001E-2</v>
      </c>
    </row>
    <row r="657" spans="1:10" x14ac:dyDescent="0.3">
      <c r="A657" t="s">
        <v>45</v>
      </c>
      <c r="B657" t="s">
        <v>701</v>
      </c>
      <c r="C657">
        <v>43</v>
      </c>
      <c r="D657">
        <v>2.81E-2</v>
      </c>
      <c r="E657">
        <v>15.547208228351179</v>
      </c>
      <c r="F657">
        <v>1615.4300608705271</v>
      </c>
      <c r="G657">
        <v>4.7410000000000014</v>
      </c>
      <c r="H657">
        <v>2.7900000000000001E-2</v>
      </c>
      <c r="I657">
        <v>1409.952</v>
      </c>
      <c r="J657">
        <v>2.7900000000000001E-2</v>
      </c>
    </row>
    <row r="658" spans="1:10" x14ac:dyDescent="0.3">
      <c r="A658" t="s">
        <v>45</v>
      </c>
      <c r="B658" t="s">
        <v>702</v>
      </c>
      <c r="C658">
        <v>43</v>
      </c>
      <c r="D658">
        <v>2.9399999999999999E-2</v>
      </c>
      <c r="E658">
        <v>15.582911144297659</v>
      </c>
      <c r="F658">
        <v>1618.8182675938481</v>
      </c>
      <c r="G658">
        <v>4.7410000000000014</v>
      </c>
      <c r="H658">
        <v>2.8400000000000002E-2</v>
      </c>
      <c r="I658">
        <v>1410.15</v>
      </c>
      <c r="J658">
        <v>2.8400000000000002E-2</v>
      </c>
    </row>
    <row r="659" spans="1:10" x14ac:dyDescent="0.3">
      <c r="A659" t="s">
        <v>45</v>
      </c>
      <c r="B659" t="s">
        <v>703</v>
      </c>
      <c r="C659">
        <v>43</v>
      </c>
      <c r="D659">
        <v>2.9700000000000001E-2</v>
      </c>
      <c r="E659">
        <v>15.619164284051839</v>
      </c>
      <c r="F659">
        <v>1622.2586905565199</v>
      </c>
      <c r="G659">
        <v>4.7410000000000014</v>
      </c>
      <c r="H659">
        <v>2.9000000000000001E-2</v>
      </c>
      <c r="I659">
        <v>1410.3510000000001</v>
      </c>
      <c r="J659">
        <v>2.9000000000000001E-2</v>
      </c>
    </row>
    <row r="660" spans="1:10" x14ac:dyDescent="0.3">
      <c r="A660" t="s">
        <v>45</v>
      </c>
      <c r="B660" t="s">
        <v>704</v>
      </c>
      <c r="C660">
        <v>43</v>
      </c>
      <c r="D660">
        <v>3.0200000000000001E-2</v>
      </c>
      <c r="E660">
        <v>15.65499897799207</v>
      </c>
      <c r="F660">
        <v>1625.659403011447</v>
      </c>
      <c r="G660">
        <v>4.7410000000000014</v>
      </c>
      <c r="H660">
        <v>2.9499999999999998E-2</v>
      </c>
      <c r="I660">
        <v>1410.55</v>
      </c>
      <c r="J660">
        <v>2.9499999999999998E-2</v>
      </c>
    </row>
    <row r="661" spans="1:10" x14ac:dyDescent="0.3">
      <c r="A661" t="s">
        <v>45</v>
      </c>
      <c r="B661" t="s">
        <v>705</v>
      </c>
      <c r="C661">
        <v>43</v>
      </c>
      <c r="D661">
        <v>3.0800000000000001E-2</v>
      </c>
      <c r="E661">
        <v>15.69107614344076</v>
      </c>
      <c r="F661">
        <v>1629.083126012529</v>
      </c>
      <c r="G661">
        <v>4.7410000000000014</v>
      </c>
      <c r="H661">
        <v>3.0099999999999998E-2</v>
      </c>
      <c r="I661">
        <v>1410.75</v>
      </c>
      <c r="J661">
        <v>3.0099999999999998E-2</v>
      </c>
    </row>
    <row r="662" spans="1:10" x14ac:dyDescent="0.3">
      <c r="A662" t="s">
        <v>45</v>
      </c>
      <c r="B662" t="s">
        <v>706</v>
      </c>
      <c r="C662">
        <v>43</v>
      </c>
      <c r="D662">
        <v>3.09E-2</v>
      </c>
      <c r="E662">
        <v>15.727769218958651</v>
      </c>
      <c r="F662">
        <v>1632.565298879176</v>
      </c>
      <c r="G662">
        <v>4.7410000000000014</v>
      </c>
      <c r="H662">
        <v>3.0700000000000002E-2</v>
      </c>
      <c r="I662">
        <v>1410.954</v>
      </c>
      <c r="J662">
        <v>3.0700000000000002E-2</v>
      </c>
    </row>
    <row r="663" spans="1:10" x14ac:dyDescent="0.3">
      <c r="A663" t="s">
        <v>45</v>
      </c>
      <c r="B663" t="s">
        <v>707</v>
      </c>
      <c r="C663">
        <v>43</v>
      </c>
      <c r="D663">
        <v>3.1699999999999999E-2</v>
      </c>
      <c r="E663">
        <v>15.763098290873669</v>
      </c>
      <c r="F663">
        <v>1635.9180278039109</v>
      </c>
      <c r="G663">
        <v>4.7410000000000014</v>
      </c>
      <c r="H663">
        <v>3.1199999999999999E-2</v>
      </c>
      <c r="I663">
        <v>1411.15</v>
      </c>
      <c r="J663">
        <v>3.1199999999999999E-2</v>
      </c>
    </row>
    <row r="664" spans="1:10" x14ac:dyDescent="0.3">
      <c r="A664" t="s">
        <v>45</v>
      </c>
      <c r="B664" t="s">
        <v>708</v>
      </c>
      <c r="C664">
        <v>43</v>
      </c>
      <c r="D664">
        <v>3.3000000000000002E-2</v>
      </c>
      <c r="E664">
        <v>15.799175456322359</v>
      </c>
      <c r="F664">
        <v>1639.341750804992</v>
      </c>
      <c r="G664">
        <v>4.7410000000000014</v>
      </c>
      <c r="H664">
        <v>3.1800000000000002E-2</v>
      </c>
      <c r="I664">
        <v>1411.35</v>
      </c>
      <c r="J664">
        <v>3.1800000000000002E-2</v>
      </c>
    </row>
    <row r="665" spans="1:10" x14ac:dyDescent="0.3">
      <c r="A665" t="s">
        <v>45</v>
      </c>
      <c r="B665" t="s">
        <v>709</v>
      </c>
      <c r="C665">
        <v>43</v>
      </c>
      <c r="D665">
        <v>3.3599999999999998E-2</v>
      </c>
      <c r="E665">
        <v>15.83527411172081</v>
      </c>
      <c r="F665">
        <v>1642.7675132023051</v>
      </c>
      <c r="G665">
        <v>4.7410000000000014</v>
      </c>
      <c r="H665">
        <v>3.2300000000000002E-2</v>
      </c>
      <c r="I665">
        <v>1411.55</v>
      </c>
      <c r="J665">
        <v>3.2300000000000002E-2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N103"/>
  <sheetViews>
    <sheetView topLeftCell="AG1" zoomScale="70" zoomScaleNormal="70" workbookViewId="0">
      <selection activeCell="AT6" sqref="AT6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10" width="10" bestFit="1" customWidth="1"/>
    <col min="11" max="11" width="10.109375" bestFit="1" customWidth="1"/>
    <col min="12" max="12" width="12.44140625" bestFit="1" customWidth="1"/>
    <col min="13" max="13" width="12" bestFit="1" customWidth="1"/>
    <col min="14" max="14" width="16.77734375" bestFit="1" customWidth="1"/>
    <col min="15" max="16" width="13.33203125" bestFit="1" customWidth="1"/>
    <col min="17" max="17" width="10.44140625" bestFit="1" customWidth="1"/>
    <col min="18" max="20" width="10" bestFit="1" customWidth="1"/>
    <col min="21" max="21" width="10.109375" bestFit="1" customWidth="1"/>
    <col min="22" max="22" width="12.44140625" bestFit="1" customWidth="1"/>
    <col min="23" max="23" width="12" bestFit="1" customWidth="1"/>
    <col min="24" max="24" width="16.77734375" bestFit="1" customWidth="1"/>
    <col min="25" max="26" width="13.33203125" bestFit="1" customWidth="1"/>
    <col min="27" max="27" width="10.44140625" bestFit="1" customWidth="1"/>
    <col min="28" max="30" width="10" bestFit="1" customWidth="1"/>
    <col min="31" max="31" width="10.109375" bestFit="1" customWidth="1"/>
    <col min="32" max="32" width="12.44140625" bestFit="1" customWidth="1"/>
    <col min="33" max="33" width="12" bestFit="1" customWidth="1"/>
    <col min="34" max="34" width="16.77734375" bestFit="1" customWidth="1"/>
    <col min="35" max="36" width="13.33203125" bestFit="1" customWidth="1"/>
    <col min="37" max="37" width="10.44140625" bestFit="1" customWidth="1"/>
    <col min="38" max="40" width="10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40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37</v>
      </c>
      <c r="K1" t="s">
        <v>10</v>
      </c>
      <c r="L1" t="s">
        <v>14</v>
      </c>
      <c r="M1" t="s">
        <v>18</v>
      </c>
      <c r="N1" t="s">
        <v>22</v>
      </c>
      <c r="O1" t="s">
        <v>26</v>
      </c>
      <c r="P1" t="s">
        <v>30</v>
      </c>
      <c r="Q1" t="s">
        <v>34</v>
      </c>
      <c r="R1" t="s">
        <v>38</v>
      </c>
      <c r="S1" t="s">
        <v>42</v>
      </c>
      <c r="T1" t="s">
        <v>38</v>
      </c>
      <c r="U1" t="s">
        <v>11</v>
      </c>
      <c r="V1" t="s">
        <v>15</v>
      </c>
      <c r="W1" t="s">
        <v>19</v>
      </c>
      <c r="X1" t="s">
        <v>23</v>
      </c>
      <c r="Y1" t="s">
        <v>27</v>
      </c>
      <c r="Z1" t="s">
        <v>31</v>
      </c>
      <c r="AA1" t="s">
        <v>35</v>
      </c>
      <c r="AB1" t="s">
        <v>39</v>
      </c>
      <c r="AC1" t="s">
        <v>43</v>
      </c>
      <c r="AD1" t="s">
        <v>39</v>
      </c>
      <c r="AE1" t="s">
        <v>12</v>
      </c>
      <c r="AF1" t="s">
        <v>16</v>
      </c>
      <c r="AG1" t="s">
        <v>20</v>
      </c>
      <c r="AH1" t="s">
        <v>24</v>
      </c>
      <c r="AI1" t="s">
        <v>28</v>
      </c>
      <c r="AJ1" t="s">
        <v>32</v>
      </c>
      <c r="AK1" t="s">
        <v>36</v>
      </c>
      <c r="AL1" t="s">
        <v>40</v>
      </c>
      <c r="AM1" t="s">
        <v>44</v>
      </c>
      <c r="AN1" t="s">
        <v>40</v>
      </c>
    </row>
    <row r="2" spans="1:40" x14ac:dyDescent="0.3">
      <c r="A2" s="2">
        <v>45684</v>
      </c>
      <c r="B2" t="s">
        <v>84</v>
      </c>
      <c r="C2">
        <v>41</v>
      </c>
      <c r="D2">
        <v>4.4400000000000002E-2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>
        <v>0</v>
      </c>
      <c r="K2" s="2">
        <v>45684</v>
      </c>
      <c r="L2" t="s">
        <v>204</v>
      </c>
      <c r="M2">
        <v>42</v>
      </c>
      <c r="N2">
        <v>4.4600000000000001E-2</v>
      </c>
      <c r="O2">
        <v>13.753823265387849</v>
      </c>
      <c r="P2">
        <v>1351.8563283341471</v>
      </c>
      <c r="Q2">
        <v>4.7410000000000014</v>
      </c>
      <c r="R2">
        <v>0</v>
      </c>
      <c r="S2">
        <v>0</v>
      </c>
      <c r="T2">
        <v>0</v>
      </c>
      <c r="U2" s="2">
        <v>45684</v>
      </c>
      <c r="V2" t="s">
        <v>324</v>
      </c>
      <c r="W2">
        <v>42</v>
      </c>
      <c r="X2">
        <v>4.4600000000000001E-2</v>
      </c>
      <c r="Y2">
        <v>13.753823265387849</v>
      </c>
      <c r="Z2">
        <v>1351.8563283341471</v>
      </c>
      <c r="AA2">
        <v>4.7410000000000014</v>
      </c>
      <c r="AB2">
        <v>0</v>
      </c>
      <c r="AC2">
        <v>0</v>
      </c>
      <c r="AD2">
        <v>0</v>
      </c>
      <c r="AE2" s="2">
        <v>45684</v>
      </c>
      <c r="AF2" t="s">
        <v>442</v>
      </c>
      <c r="AG2">
        <v>43</v>
      </c>
      <c r="AH2">
        <v>4.4499999999999998E-2</v>
      </c>
      <c r="AI2">
        <v>13.753823265387849</v>
      </c>
      <c r="AJ2">
        <v>1351.8563283341471</v>
      </c>
      <c r="AK2">
        <v>4.7410000000000014</v>
      </c>
      <c r="AL2">
        <v>0</v>
      </c>
      <c r="AM2">
        <v>0</v>
      </c>
      <c r="AN2">
        <v>0</v>
      </c>
    </row>
    <row r="3" spans="1:40" x14ac:dyDescent="0.3">
      <c r="A3" s="2">
        <v>45684</v>
      </c>
      <c r="B3" t="s">
        <v>85</v>
      </c>
      <c r="C3">
        <v>41</v>
      </c>
      <c r="D3">
        <v>3.5099999999999999E-2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0.20299999999997453</v>
      </c>
      <c r="J3">
        <v>0</v>
      </c>
      <c r="K3" s="2">
        <v>45684</v>
      </c>
      <c r="L3" t="s">
        <v>205</v>
      </c>
      <c r="M3">
        <v>42</v>
      </c>
      <c r="N3">
        <v>3.5200000000000002E-2</v>
      </c>
      <c r="O3">
        <v>13.753823265387849</v>
      </c>
      <c r="P3">
        <v>1351.8563283341471</v>
      </c>
      <c r="Q3">
        <v>4.7410000000000014</v>
      </c>
      <c r="R3">
        <v>0</v>
      </c>
      <c r="S3">
        <v>0.20399999999995089</v>
      </c>
      <c r="T3">
        <v>0</v>
      </c>
      <c r="U3" s="2">
        <v>45684</v>
      </c>
      <c r="V3" t="s">
        <v>325</v>
      </c>
      <c r="W3">
        <v>42</v>
      </c>
      <c r="X3">
        <v>3.5700000000000003E-2</v>
      </c>
      <c r="Y3">
        <v>13.753823265387849</v>
      </c>
      <c r="Z3">
        <v>1351.8563283341471</v>
      </c>
      <c r="AA3">
        <v>4.7410000000000014</v>
      </c>
      <c r="AB3">
        <v>0</v>
      </c>
      <c r="AC3">
        <v>0.19900000000006912</v>
      </c>
      <c r="AD3">
        <v>0</v>
      </c>
      <c r="AE3" s="2">
        <v>45684</v>
      </c>
      <c r="AF3" t="s">
        <v>443</v>
      </c>
      <c r="AG3">
        <v>43</v>
      </c>
      <c r="AH3">
        <v>3.6200000000000003E-2</v>
      </c>
      <c r="AI3">
        <v>13.753823265387849</v>
      </c>
      <c r="AJ3">
        <v>1351.8563283341471</v>
      </c>
      <c r="AK3">
        <v>4.7410000000000014</v>
      </c>
      <c r="AL3">
        <v>0</v>
      </c>
      <c r="AM3">
        <v>0.20299999999997453</v>
      </c>
      <c r="AN3">
        <v>0</v>
      </c>
    </row>
    <row r="4" spans="1:40" x14ac:dyDescent="0.3">
      <c r="A4" s="2">
        <v>45684</v>
      </c>
      <c r="B4" t="s">
        <v>86</v>
      </c>
      <c r="C4">
        <v>41</v>
      </c>
      <c r="D4">
        <v>1.7399999999999999E-2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0.40499999999997272</v>
      </c>
      <c r="J4">
        <v>0</v>
      </c>
      <c r="K4" s="2">
        <v>45684</v>
      </c>
      <c r="L4" t="s">
        <v>206</v>
      </c>
      <c r="M4">
        <v>42</v>
      </c>
      <c r="N4">
        <v>1.83E-2</v>
      </c>
      <c r="O4">
        <v>13.753823265387849</v>
      </c>
      <c r="P4">
        <v>1351.8563283341471</v>
      </c>
      <c r="Q4">
        <v>4.7410000000000014</v>
      </c>
      <c r="R4">
        <v>0</v>
      </c>
      <c r="S4">
        <v>0.40000000000009095</v>
      </c>
      <c r="T4">
        <v>0</v>
      </c>
      <c r="U4" s="2">
        <v>45684</v>
      </c>
      <c r="V4" t="s">
        <v>326</v>
      </c>
      <c r="W4">
        <v>42</v>
      </c>
      <c r="X4">
        <v>0.02</v>
      </c>
      <c r="Y4">
        <v>13.753823265387849</v>
      </c>
      <c r="Z4">
        <v>1351.8563283341471</v>
      </c>
      <c r="AA4">
        <v>4.7410000000000014</v>
      </c>
      <c r="AB4">
        <v>0</v>
      </c>
      <c r="AC4">
        <v>0.39899999999988722</v>
      </c>
      <c r="AD4">
        <v>0</v>
      </c>
      <c r="AE4" s="2">
        <v>45684</v>
      </c>
      <c r="AF4" t="s">
        <v>444</v>
      </c>
      <c r="AG4">
        <v>43</v>
      </c>
      <c r="AH4">
        <v>2.0299999999999999E-2</v>
      </c>
      <c r="AI4">
        <v>13.753823265387849</v>
      </c>
      <c r="AJ4">
        <v>1351.8563283341471</v>
      </c>
      <c r="AK4">
        <v>4.7410000000000014</v>
      </c>
      <c r="AL4">
        <v>0</v>
      </c>
      <c r="AM4">
        <v>0.40399999999999636</v>
      </c>
      <c r="AN4">
        <v>0</v>
      </c>
    </row>
    <row r="5" spans="1:40" x14ac:dyDescent="0.3">
      <c r="A5" s="2">
        <v>45684</v>
      </c>
      <c r="B5" t="s">
        <v>87</v>
      </c>
      <c r="C5">
        <v>41</v>
      </c>
      <c r="D5">
        <v>1.1299999999999999E-2</v>
      </c>
      <c r="E5">
        <v>13.753823265387849</v>
      </c>
      <c r="F5">
        <v>1351.8563283341471</v>
      </c>
      <c r="G5">
        <v>4.7410000000000014</v>
      </c>
      <c r="H5">
        <v>0</v>
      </c>
      <c r="I5">
        <v>0.60400000000004184</v>
      </c>
      <c r="J5">
        <v>0</v>
      </c>
      <c r="K5" s="2">
        <v>45684</v>
      </c>
      <c r="L5" t="s">
        <v>207</v>
      </c>
      <c r="M5">
        <v>42</v>
      </c>
      <c r="N5">
        <v>1.1299999999999999E-2</v>
      </c>
      <c r="O5">
        <v>13.753823265387849</v>
      </c>
      <c r="P5">
        <v>1351.8563283341471</v>
      </c>
      <c r="Q5">
        <v>4.7410000000000014</v>
      </c>
      <c r="R5">
        <v>0</v>
      </c>
      <c r="S5">
        <v>0.5989999999999327</v>
      </c>
      <c r="T5">
        <v>0</v>
      </c>
      <c r="U5" s="2">
        <v>45684</v>
      </c>
      <c r="V5" t="s">
        <v>327</v>
      </c>
      <c r="W5">
        <v>42</v>
      </c>
      <c r="X5">
        <v>1.1900000000000001E-2</v>
      </c>
      <c r="Y5">
        <v>13.753823265387849</v>
      </c>
      <c r="Z5">
        <v>1351.8563283341471</v>
      </c>
      <c r="AA5">
        <v>4.7410000000000014</v>
      </c>
      <c r="AB5">
        <v>0</v>
      </c>
      <c r="AC5">
        <v>0.59999999999990905</v>
      </c>
      <c r="AD5">
        <v>0</v>
      </c>
      <c r="AE5" s="2">
        <v>45684</v>
      </c>
      <c r="AF5" t="s">
        <v>445</v>
      </c>
      <c r="AG5">
        <v>43</v>
      </c>
      <c r="AH5">
        <v>1.2999999999999999E-2</v>
      </c>
      <c r="AI5">
        <v>13.753823265387849</v>
      </c>
      <c r="AJ5">
        <v>1351.8563283341471</v>
      </c>
      <c r="AK5">
        <v>4.7410000000000014</v>
      </c>
      <c r="AL5">
        <v>0</v>
      </c>
      <c r="AM5">
        <v>0.60300000000006548</v>
      </c>
      <c r="AN5">
        <v>0</v>
      </c>
    </row>
    <row r="6" spans="1:40" x14ac:dyDescent="0.3">
      <c r="A6" s="2">
        <v>45684</v>
      </c>
      <c r="B6" t="s">
        <v>88</v>
      </c>
      <c r="C6">
        <v>41</v>
      </c>
      <c r="D6">
        <v>1.04E-2</v>
      </c>
      <c r="E6">
        <v>13.753823265387849</v>
      </c>
      <c r="F6">
        <v>1351.8563283341471</v>
      </c>
      <c r="G6">
        <v>4.7410000000000014</v>
      </c>
      <c r="H6">
        <v>0</v>
      </c>
      <c r="I6">
        <v>0.80499999999983629</v>
      </c>
      <c r="J6">
        <v>0</v>
      </c>
      <c r="K6" s="2">
        <v>45684</v>
      </c>
      <c r="L6" t="s">
        <v>208</v>
      </c>
      <c r="M6">
        <v>42</v>
      </c>
      <c r="N6">
        <v>9.4000000000000004E-3</v>
      </c>
      <c r="O6">
        <v>13.753823265387849</v>
      </c>
      <c r="P6">
        <v>1351.8563283341471</v>
      </c>
      <c r="Q6">
        <v>4.7410000000000014</v>
      </c>
      <c r="R6">
        <v>0</v>
      </c>
      <c r="S6">
        <v>0.80300000000011096</v>
      </c>
      <c r="T6">
        <v>0</v>
      </c>
      <c r="U6" s="2">
        <v>45684</v>
      </c>
      <c r="V6" t="s">
        <v>328</v>
      </c>
      <c r="W6">
        <v>42</v>
      </c>
      <c r="X6">
        <v>9.1000000000000004E-3</v>
      </c>
      <c r="Y6">
        <v>13.753823265387849</v>
      </c>
      <c r="Z6">
        <v>1351.8563283341471</v>
      </c>
      <c r="AA6">
        <v>4.7410000000000014</v>
      </c>
      <c r="AB6">
        <v>0</v>
      </c>
      <c r="AC6">
        <v>0.79999999999995453</v>
      </c>
      <c r="AD6">
        <v>0</v>
      </c>
      <c r="AE6" s="2">
        <v>45684</v>
      </c>
      <c r="AF6" t="s">
        <v>446</v>
      </c>
      <c r="AG6">
        <v>43</v>
      </c>
      <c r="AH6">
        <v>9.4000000000000004E-3</v>
      </c>
      <c r="AI6">
        <v>13.753823265387849</v>
      </c>
      <c r="AJ6">
        <v>1351.8563283341471</v>
      </c>
      <c r="AK6">
        <v>4.7410000000000014</v>
      </c>
      <c r="AL6">
        <v>0</v>
      </c>
      <c r="AM6">
        <v>0.80199999999990723</v>
      </c>
      <c r="AN6">
        <v>0</v>
      </c>
    </row>
    <row r="7" spans="1:40" x14ac:dyDescent="0.3">
      <c r="A7" s="2">
        <v>45684</v>
      </c>
      <c r="B7" t="s">
        <v>89</v>
      </c>
      <c r="C7">
        <v>41</v>
      </c>
      <c r="D7">
        <v>1.03E-2</v>
      </c>
      <c r="E7">
        <v>13.753823265387849</v>
      </c>
      <c r="F7">
        <v>1351.8563283341471</v>
      </c>
      <c r="G7">
        <v>4.7410000000000014</v>
      </c>
      <c r="H7">
        <v>0</v>
      </c>
      <c r="I7">
        <v>1.0039999999999054</v>
      </c>
      <c r="J7">
        <v>0</v>
      </c>
      <c r="K7" s="2">
        <v>45684</v>
      </c>
      <c r="L7" t="s">
        <v>209</v>
      </c>
      <c r="M7">
        <v>42</v>
      </c>
      <c r="N7">
        <v>9.1999999999999998E-3</v>
      </c>
      <c r="O7">
        <v>13.753823265387849</v>
      </c>
      <c r="P7">
        <v>1351.8563283341471</v>
      </c>
      <c r="Q7">
        <v>4.7410000000000014</v>
      </c>
      <c r="R7">
        <v>0</v>
      </c>
      <c r="S7">
        <v>1</v>
      </c>
      <c r="T7">
        <v>0</v>
      </c>
      <c r="U7" s="2">
        <v>45684</v>
      </c>
      <c r="V7" t="s">
        <v>329</v>
      </c>
      <c r="W7">
        <v>42</v>
      </c>
      <c r="X7">
        <v>8.5000000000000006E-3</v>
      </c>
      <c r="Y7">
        <v>13.753823265387849</v>
      </c>
      <c r="Z7">
        <v>1351.8563283341471</v>
      </c>
      <c r="AA7">
        <v>4.7410000000000014</v>
      </c>
      <c r="AB7">
        <v>0</v>
      </c>
      <c r="AC7">
        <v>0.99700000000007094</v>
      </c>
      <c r="AD7">
        <v>0</v>
      </c>
      <c r="AE7" s="2">
        <v>45684</v>
      </c>
      <c r="AF7" t="s">
        <v>447</v>
      </c>
      <c r="AG7">
        <v>43</v>
      </c>
      <c r="AH7">
        <v>8.5000000000000006E-3</v>
      </c>
      <c r="AI7">
        <v>13.753823265387849</v>
      </c>
      <c r="AJ7">
        <v>1351.8563283341471</v>
      </c>
      <c r="AK7">
        <v>4.7410000000000014</v>
      </c>
      <c r="AL7">
        <v>0</v>
      </c>
      <c r="AM7">
        <v>1.0029999999999291</v>
      </c>
      <c r="AN7">
        <v>0</v>
      </c>
    </row>
    <row r="8" spans="1:40" x14ac:dyDescent="0.3">
      <c r="A8" s="2">
        <v>45684</v>
      </c>
      <c r="B8" t="s">
        <v>90</v>
      </c>
      <c r="C8">
        <v>41</v>
      </c>
      <c r="D8">
        <v>1.03E-2</v>
      </c>
      <c r="E8">
        <v>13.753823265387849</v>
      </c>
      <c r="F8">
        <v>1351.8563283341471</v>
      </c>
      <c r="G8">
        <v>4.7410000000000014</v>
      </c>
      <c r="H8">
        <v>0</v>
      </c>
      <c r="I8">
        <v>1.2010000000000218</v>
      </c>
      <c r="J8">
        <v>0</v>
      </c>
      <c r="K8" s="2">
        <v>45684</v>
      </c>
      <c r="L8" t="s">
        <v>210</v>
      </c>
      <c r="M8">
        <v>42</v>
      </c>
      <c r="N8">
        <v>9.1999999999999998E-3</v>
      </c>
      <c r="O8">
        <v>13.753823265387849</v>
      </c>
      <c r="P8">
        <v>1351.8563283341471</v>
      </c>
      <c r="Q8">
        <v>4.7410000000000014</v>
      </c>
      <c r="R8">
        <v>0</v>
      </c>
      <c r="S8">
        <v>1.2029999999999745</v>
      </c>
      <c r="T8">
        <v>0</v>
      </c>
      <c r="U8" s="2">
        <v>45684</v>
      </c>
      <c r="V8" t="s">
        <v>330</v>
      </c>
      <c r="W8">
        <v>42</v>
      </c>
      <c r="X8">
        <v>8.5000000000000006E-3</v>
      </c>
      <c r="Y8">
        <v>13.753823265387849</v>
      </c>
      <c r="Z8">
        <v>1351.8563283341471</v>
      </c>
      <c r="AA8">
        <v>4.7410000000000014</v>
      </c>
      <c r="AB8">
        <v>0</v>
      </c>
      <c r="AC8">
        <v>1.1979999999998654</v>
      </c>
      <c r="AD8">
        <v>0</v>
      </c>
      <c r="AE8" s="2">
        <v>45684</v>
      </c>
      <c r="AF8" t="s">
        <v>448</v>
      </c>
      <c r="AG8">
        <v>43</v>
      </c>
      <c r="AH8">
        <v>8.5000000000000006E-3</v>
      </c>
      <c r="AI8">
        <v>13.753823265387849</v>
      </c>
      <c r="AJ8">
        <v>1351.8563283341471</v>
      </c>
      <c r="AK8">
        <v>4.7410000000000014</v>
      </c>
      <c r="AL8">
        <v>0</v>
      </c>
      <c r="AM8">
        <v>1.2010000000000218</v>
      </c>
      <c r="AN8">
        <v>0</v>
      </c>
    </row>
    <row r="9" spans="1:40" x14ac:dyDescent="0.3">
      <c r="A9" s="2">
        <v>45684</v>
      </c>
      <c r="B9" t="s">
        <v>91</v>
      </c>
      <c r="C9">
        <v>41</v>
      </c>
      <c r="D9">
        <v>1.03E-2</v>
      </c>
      <c r="E9">
        <v>13.753823265387849</v>
      </c>
      <c r="F9">
        <v>1351.8563283341471</v>
      </c>
      <c r="G9">
        <v>4.7410000000000014</v>
      </c>
      <c r="H9">
        <v>0</v>
      </c>
      <c r="I9">
        <v>1.4039999999999964</v>
      </c>
      <c r="J9">
        <v>0</v>
      </c>
      <c r="K9" s="2">
        <v>45684</v>
      </c>
      <c r="L9" t="s">
        <v>211</v>
      </c>
      <c r="M9">
        <v>42</v>
      </c>
      <c r="N9">
        <v>9.1999999999999998E-3</v>
      </c>
      <c r="O9">
        <v>13.753823265387849</v>
      </c>
      <c r="P9">
        <v>1351.8563283341471</v>
      </c>
      <c r="Q9">
        <v>4.7410000000000014</v>
      </c>
      <c r="R9">
        <v>0</v>
      </c>
      <c r="S9">
        <v>1.4049999999999727</v>
      </c>
      <c r="T9">
        <v>0</v>
      </c>
      <c r="U9" s="2">
        <v>45684</v>
      </c>
      <c r="V9" t="s">
        <v>331</v>
      </c>
      <c r="W9">
        <v>42</v>
      </c>
      <c r="X9">
        <v>8.5000000000000006E-3</v>
      </c>
      <c r="Y9">
        <v>13.753823265387849</v>
      </c>
      <c r="Z9">
        <v>1351.8563283341471</v>
      </c>
      <c r="AA9">
        <v>4.7410000000000014</v>
      </c>
      <c r="AB9">
        <v>0</v>
      </c>
      <c r="AC9">
        <v>1.3989999999998872</v>
      </c>
      <c r="AD9">
        <v>0</v>
      </c>
      <c r="AE9" s="2">
        <v>45684</v>
      </c>
      <c r="AF9" t="s">
        <v>449</v>
      </c>
      <c r="AG9">
        <v>43</v>
      </c>
      <c r="AH9">
        <v>8.5000000000000006E-3</v>
      </c>
      <c r="AI9">
        <v>13.753823265387849</v>
      </c>
      <c r="AJ9">
        <v>1351.8563283341471</v>
      </c>
      <c r="AK9">
        <v>4.7410000000000014</v>
      </c>
      <c r="AL9">
        <v>0</v>
      </c>
      <c r="AM9">
        <v>1.4000000000000909</v>
      </c>
      <c r="AN9">
        <v>0</v>
      </c>
    </row>
    <row r="10" spans="1:40" x14ac:dyDescent="0.3">
      <c r="A10" s="2">
        <v>45684</v>
      </c>
      <c r="B10" t="s">
        <v>92</v>
      </c>
      <c r="C10">
        <v>41</v>
      </c>
      <c r="D10">
        <v>1.03E-2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1.6009999999998854</v>
      </c>
      <c r="J10">
        <v>0</v>
      </c>
      <c r="K10" s="2">
        <v>45684</v>
      </c>
      <c r="L10" t="s">
        <v>212</v>
      </c>
      <c r="M10">
        <v>42</v>
      </c>
      <c r="N10">
        <v>9.1999999999999998E-3</v>
      </c>
      <c r="O10">
        <v>13.753823265387849</v>
      </c>
      <c r="P10">
        <v>1351.8563283341471</v>
      </c>
      <c r="Q10">
        <v>4.7410000000000014</v>
      </c>
      <c r="R10">
        <v>0</v>
      </c>
      <c r="S10">
        <v>1.6069999999999709</v>
      </c>
      <c r="T10">
        <v>0</v>
      </c>
      <c r="U10" s="2">
        <v>45684</v>
      </c>
      <c r="V10" t="s">
        <v>332</v>
      </c>
      <c r="W10">
        <v>42</v>
      </c>
      <c r="X10">
        <v>8.5000000000000006E-3</v>
      </c>
      <c r="Y10">
        <v>13.753823265387849</v>
      </c>
      <c r="Z10">
        <v>1351.8563283341471</v>
      </c>
      <c r="AA10">
        <v>4.7410000000000014</v>
      </c>
      <c r="AB10">
        <v>0</v>
      </c>
      <c r="AC10">
        <v>1.5999999999999091</v>
      </c>
      <c r="AD10">
        <v>0</v>
      </c>
      <c r="AE10" s="2">
        <v>45684</v>
      </c>
      <c r="AF10" t="s">
        <v>450</v>
      </c>
      <c r="AG10">
        <v>43</v>
      </c>
      <c r="AH10">
        <v>8.5000000000000006E-3</v>
      </c>
      <c r="AI10">
        <v>13.753823265387849</v>
      </c>
      <c r="AJ10">
        <v>1351.8563283341471</v>
      </c>
      <c r="AK10">
        <v>4.7410000000000014</v>
      </c>
      <c r="AL10">
        <v>0</v>
      </c>
      <c r="AM10">
        <v>1.5999999999999091</v>
      </c>
      <c r="AN10">
        <v>0</v>
      </c>
    </row>
    <row r="11" spans="1:40" x14ac:dyDescent="0.3">
      <c r="A11" s="2">
        <v>45684</v>
      </c>
      <c r="B11" t="s">
        <v>93</v>
      </c>
      <c r="C11">
        <v>41</v>
      </c>
      <c r="D11">
        <v>1.03E-2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1.8019999999999072</v>
      </c>
      <c r="J11">
        <v>0</v>
      </c>
      <c r="K11" s="2">
        <v>45684</v>
      </c>
      <c r="L11" t="s">
        <v>213</v>
      </c>
      <c r="M11">
        <v>42</v>
      </c>
      <c r="N11">
        <v>9.1999999999999998E-3</v>
      </c>
      <c r="O11">
        <v>13.753823265387849</v>
      </c>
      <c r="P11">
        <v>1351.8563283341471</v>
      </c>
      <c r="Q11">
        <v>4.7410000000000014</v>
      </c>
      <c r="R11">
        <v>0</v>
      </c>
      <c r="S11">
        <v>1.7989999999999782</v>
      </c>
      <c r="T11">
        <v>0</v>
      </c>
      <c r="U11" s="2">
        <v>45684</v>
      </c>
      <c r="V11" t="s">
        <v>333</v>
      </c>
      <c r="W11">
        <v>42</v>
      </c>
      <c r="X11">
        <v>8.5000000000000006E-3</v>
      </c>
      <c r="Y11">
        <v>13.753823265387849</v>
      </c>
      <c r="Z11">
        <v>1351.8563283341471</v>
      </c>
      <c r="AA11">
        <v>4.7410000000000014</v>
      </c>
      <c r="AB11">
        <v>0</v>
      </c>
      <c r="AC11">
        <v>1.7960000000000491</v>
      </c>
      <c r="AD11">
        <v>0</v>
      </c>
      <c r="AE11" s="2">
        <v>45684</v>
      </c>
      <c r="AF11" t="s">
        <v>451</v>
      </c>
      <c r="AG11">
        <v>43</v>
      </c>
      <c r="AH11">
        <v>8.5000000000000006E-3</v>
      </c>
      <c r="AI11">
        <v>13.753823265387849</v>
      </c>
      <c r="AJ11">
        <v>1351.8563283341471</v>
      </c>
      <c r="AK11">
        <v>4.7410000000000014</v>
      </c>
      <c r="AL11">
        <v>0</v>
      </c>
      <c r="AM11">
        <v>1.7999999999999545</v>
      </c>
      <c r="AN11">
        <v>0</v>
      </c>
    </row>
    <row r="12" spans="1:40" x14ac:dyDescent="0.3">
      <c r="A12" s="2">
        <v>45684</v>
      </c>
      <c r="B12" t="s">
        <v>94</v>
      </c>
      <c r="C12">
        <v>41</v>
      </c>
      <c r="D12">
        <v>1.03E-2</v>
      </c>
      <c r="E12">
        <v>13.83565654801053</v>
      </c>
      <c r="F12">
        <v>1453.0038064061989</v>
      </c>
      <c r="G12">
        <v>4.7410000000000014</v>
      </c>
      <c r="H12">
        <v>1.2999999999999999E-3</v>
      </c>
      <c r="I12">
        <v>2.0019999999999527</v>
      </c>
      <c r="J12">
        <v>1.2999999999999999E-3</v>
      </c>
      <c r="K12" s="2">
        <v>45684</v>
      </c>
      <c r="L12" t="s">
        <v>214</v>
      </c>
      <c r="M12">
        <v>42</v>
      </c>
      <c r="N12">
        <v>9.1999999999999998E-3</v>
      </c>
      <c r="O12">
        <v>13.83367671543261</v>
      </c>
      <c r="P12">
        <v>1452.8159202945551</v>
      </c>
      <c r="Q12">
        <v>4.7410000000000014</v>
      </c>
      <c r="R12">
        <v>1.1999999999999999E-3</v>
      </c>
      <c r="S12">
        <v>2.0019999999999527</v>
      </c>
      <c r="T12">
        <v>1.1999999999999999E-3</v>
      </c>
      <c r="U12" s="2">
        <v>45684</v>
      </c>
      <c r="V12" t="s">
        <v>334</v>
      </c>
      <c r="W12">
        <v>42</v>
      </c>
      <c r="X12">
        <v>8.3999999999999995E-3</v>
      </c>
      <c r="Y12">
        <v>13.831201924710211</v>
      </c>
      <c r="Z12">
        <v>1452.581062654999</v>
      </c>
      <c r="AA12">
        <v>4.7410000000000014</v>
      </c>
      <c r="AB12">
        <v>1.1999999999999999E-3</v>
      </c>
      <c r="AC12">
        <v>2</v>
      </c>
      <c r="AD12">
        <v>1.1999999999999999E-3</v>
      </c>
      <c r="AE12" s="2">
        <v>45684</v>
      </c>
      <c r="AF12" t="s">
        <v>452</v>
      </c>
      <c r="AG12">
        <v>43</v>
      </c>
      <c r="AH12">
        <v>8.5000000000000006E-3</v>
      </c>
      <c r="AI12">
        <v>13.82933205579968</v>
      </c>
      <c r="AJ12">
        <v>1452.4036120953899</v>
      </c>
      <c r="AK12">
        <v>4.7410000000000014</v>
      </c>
      <c r="AL12">
        <v>1.1999999999999999E-3</v>
      </c>
      <c r="AM12">
        <v>2.0049999999998818</v>
      </c>
      <c r="AN12">
        <v>1.1999999999999999E-3</v>
      </c>
    </row>
    <row r="13" spans="1:40" x14ac:dyDescent="0.3">
      <c r="A13" s="2">
        <v>45684</v>
      </c>
      <c r="B13" t="s">
        <v>95</v>
      </c>
      <c r="C13">
        <v>41</v>
      </c>
      <c r="D13">
        <v>1.03E-2</v>
      </c>
      <c r="E13">
        <v>13.92546418332565</v>
      </c>
      <c r="F13">
        <v>1461.526550997605</v>
      </c>
      <c r="G13">
        <v>4.7410000000000014</v>
      </c>
      <c r="H13">
        <v>2.7000000000000001E-3</v>
      </c>
      <c r="I13">
        <v>2.2010000000000218</v>
      </c>
      <c r="J13">
        <v>2.7000000000000001E-3</v>
      </c>
      <c r="K13" s="2">
        <v>45684</v>
      </c>
      <c r="L13" t="s">
        <v>215</v>
      </c>
      <c r="M13">
        <v>42</v>
      </c>
      <c r="N13">
        <v>9.1999999999999998E-3</v>
      </c>
      <c r="O13">
        <v>13.923374387080351</v>
      </c>
      <c r="P13">
        <v>1461.328229333925</v>
      </c>
      <c r="Q13">
        <v>4.7410000000000014</v>
      </c>
      <c r="R13">
        <v>2.5999999999999999E-3</v>
      </c>
      <c r="S13">
        <v>2.2010000000000218</v>
      </c>
      <c r="T13">
        <v>2.5999999999999999E-3</v>
      </c>
      <c r="U13" s="2">
        <v>45684</v>
      </c>
      <c r="V13" t="s">
        <v>335</v>
      </c>
      <c r="W13">
        <v>42</v>
      </c>
      <c r="X13">
        <v>8.3999999999999995E-3</v>
      </c>
      <c r="Y13">
        <v>13.921064541859041</v>
      </c>
      <c r="Z13">
        <v>1461.109025022422</v>
      </c>
      <c r="AA13">
        <v>4.7410000000000014</v>
      </c>
      <c r="AB13">
        <v>2.5999999999999999E-3</v>
      </c>
      <c r="AC13">
        <v>2.1990000000000691</v>
      </c>
      <c r="AD13">
        <v>2.5999999999999999E-3</v>
      </c>
      <c r="AE13" s="2">
        <v>45684</v>
      </c>
      <c r="AF13" t="s">
        <v>453</v>
      </c>
      <c r="AG13">
        <v>43</v>
      </c>
      <c r="AH13">
        <v>8.5000000000000006E-3</v>
      </c>
      <c r="AI13">
        <v>13.918809759565571</v>
      </c>
      <c r="AJ13">
        <v>1460.8950461827719</v>
      </c>
      <c r="AK13">
        <v>4.7410000000000014</v>
      </c>
      <c r="AL13">
        <v>2.5999999999999999E-3</v>
      </c>
      <c r="AM13">
        <v>2.2029999999999745</v>
      </c>
      <c r="AN13">
        <v>2.5999999999999999E-3</v>
      </c>
    </row>
    <row r="14" spans="1:40" x14ac:dyDescent="0.3">
      <c r="A14" s="2">
        <v>45684</v>
      </c>
      <c r="B14" t="s">
        <v>96</v>
      </c>
      <c r="C14">
        <v>41</v>
      </c>
      <c r="D14">
        <v>1.03E-2</v>
      </c>
      <c r="E14">
        <v>14.01653672519237</v>
      </c>
      <c r="F14">
        <v>1470.169335220756</v>
      </c>
      <c r="G14">
        <v>4.7410000000000014</v>
      </c>
      <c r="H14">
        <v>4.1000000000000003E-3</v>
      </c>
      <c r="I14">
        <v>2.40300000000002</v>
      </c>
      <c r="J14">
        <v>4.1000000000000003E-3</v>
      </c>
      <c r="K14" s="2">
        <v>45684</v>
      </c>
      <c r="L14" t="s">
        <v>216</v>
      </c>
      <c r="M14">
        <v>42</v>
      </c>
      <c r="N14">
        <v>9.1999999999999998E-3</v>
      </c>
      <c r="O14">
        <v>14.01246705582207</v>
      </c>
      <c r="P14">
        <v>1469.7831235975141</v>
      </c>
      <c r="Q14">
        <v>4.7410000000000014</v>
      </c>
      <c r="R14">
        <v>4.0000000000000001E-3</v>
      </c>
      <c r="S14">
        <v>2.3990000000001146</v>
      </c>
      <c r="T14">
        <v>4.0000000000000001E-3</v>
      </c>
      <c r="U14" s="2">
        <v>45684</v>
      </c>
      <c r="V14" t="s">
        <v>336</v>
      </c>
      <c r="W14">
        <v>42</v>
      </c>
      <c r="X14">
        <v>8.5000000000000006E-3</v>
      </c>
      <c r="Y14">
        <v>14.009882301432279</v>
      </c>
      <c r="Z14">
        <v>1469.5378304059241</v>
      </c>
      <c r="AA14">
        <v>4.7410000000000014</v>
      </c>
      <c r="AB14">
        <v>4.0000000000000001E-3</v>
      </c>
      <c r="AC14">
        <v>2.3959999999999582</v>
      </c>
      <c r="AD14">
        <v>4.0000000000000001E-3</v>
      </c>
      <c r="AE14" s="2">
        <v>45684</v>
      </c>
      <c r="AF14" t="s">
        <v>454</v>
      </c>
      <c r="AG14">
        <v>43</v>
      </c>
      <c r="AH14">
        <v>8.5000000000000006E-3</v>
      </c>
      <c r="AI14">
        <v>14.01021223298152</v>
      </c>
      <c r="AJ14">
        <v>1469.569140909947</v>
      </c>
      <c r="AK14">
        <v>4.7410000000000014</v>
      </c>
      <c r="AL14">
        <v>4.0000000000000001E-3</v>
      </c>
      <c r="AM14">
        <v>2.4059999999999491</v>
      </c>
      <c r="AN14">
        <v>4.0000000000000001E-3</v>
      </c>
    </row>
    <row r="15" spans="1:40" x14ac:dyDescent="0.3">
      <c r="A15" s="2">
        <v>45684</v>
      </c>
      <c r="B15" t="s">
        <v>97</v>
      </c>
      <c r="C15">
        <v>41</v>
      </c>
      <c r="D15">
        <v>1.03E-2</v>
      </c>
      <c r="E15">
        <v>14.105904424743789</v>
      </c>
      <c r="F15">
        <v>1478.650329908186</v>
      </c>
      <c r="G15">
        <v>4.7410000000000014</v>
      </c>
      <c r="H15">
        <v>5.4999999999999997E-3</v>
      </c>
      <c r="I15">
        <v>2.6009999999998854</v>
      </c>
      <c r="J15">
        <v>5.4999999999999997E-3</v>
      </c>
      <c r="K15" s="2">
        <v>45684</v>
      </c>
      <c r="L15" t="s">
        <v>217</v>
      </c>
      <c r="M15">
        <v>42</v>
      </c>
      <c r="N15">
        <v>9.1999999999999998E-3</v>
      </c>
      <c r="O15">
        <v>14.10337461164062</v>
      </c>
      <c r="P15">
        <v>1478.410250644695</v>
      </c>
      <c r="Q15">
        <v>4.7410000000000014</v>
      </c>
      <c r="R15">
        <v>5.4000000000000003E-3</v>
      </c>
      <c r="S15">
        <v>2.6010000000001128</v>
      </c>
      <c r="T15">
        <v>5.4000000000000003E-3</v>
      </c>
      <c r="U15" s="2">
        <v>45684</v>
      </c>
      <c r="V15" t="s">
        <v>337</v>
      </c>
      <c r="W15">
        <v>42</v>
      </c>
      <c r="X15">
        <v>8.5000000000000006E-3</v>
      </c>
      <c r="Y15">
        <v>14.10078981670376</v>
      </c>
      <c r="Z15">
        <v>1478.1649536051871</v>
      </c>
      <c r="AA15">
        <v>4.7410000000000014</v>
      </c>
      <c r="AB15">
        <v>5.4000000000000003E-3</v>
      </c>
      <c r="AC15">
        <v>2.5979999999999563</v>
      </c>
      <c r="AD15">
        <v>5.4000000000000003E-3</v>
      </c>
      <c r="AE15" s="2">
        <v>45684</v>
      </c>
      <c r="AF15" t="s">
        <v>455</v>
      </c>
      <c r="AG15">
        <v>43</v>
      </c>
      <c r="AH15">
        <v>8.5000000000000006E-3</v>
      </c>
      <c r="AI15">
        <v>14.0997999004148</v>
      </c>
      <c r="AJ15">
        <v>1478.071010549364</v>
      </c>
      <c r="AK15">
        <v>4.7410000000000014</v>
      </c>
      <c r="AL15">
        <v>5.4000000000000003E-3</v>
      </c>
      <c r="AM15">
        <v>2.6050000000000182</v>
      </c>
      <c r="AN15">
        <v>5.4000000000000003E-3</v>
      </c>
    </row>
    <row r="16" spans="1:40" x14ac:dyDescent="0.3">
      <c r="A16" s="2">
        <v>45684</v>
      </c>
      <c r="B16" t="s">
        <v>98</v>
      </c>
      <c r="C16">
        <v>41</v>
      </c>
      <c r="D16">
        <v>1.03E-2</v>
      </c>
      <c r="E16">
        <v>14.198241913709159</v>
      </c>
      <c r="F16">
        <v>1487.413157610999</v>
      </c>
      <c r="G16">
        <v>4.7410000000000014</v>
      </c>
      <c r="H16">
        <v>6.8999999999999999E-3</v>
      </c>
      <c r="I16">
        <v>2.80600000000004</v>
      </c>
      <c r="J16">
        <v>6.8999999999999999E-3</v>
      </c>
      <c r="K16" s="2">
        <v>45684</v>
      </c>
      <c r="L16" t="s">
        <v>218</v>
      </c>
      <c r="M16">
        <v>42</v>
      </c>
      <c r="N16">
        <v>9.1999999999999998E-3</v>
      </c>
      <c r="O16">
        <v>14.1929071350519</v>
      </c>
      <c r="P16">
        <v>1486.9068871164261</v>
      </c>
      <c r="Q16">
        <v>4.7410000000000014</v>
      </c>
      <c r="R16">
        <v>6.7999999999999996E-3</v>
      </c>
      <c r="S16">
        <v>2.7999999999999545</v>
      </c>
      <c r="T16">
        <v>6.7999999999999996E-3</v>
      </c>
      <c r="U16" s="2">
        <v>45684</v>
      </c>
      <c r="V16" t="s">
        <v>338</v>
      </c>
      <c r="W16">
        <v>42</v>
      </c>
      <c r="X16">
        <v>8.5000000000000006E-3</v>
      </c>
      <c r="Y16">
        <v>14.190377403042881</v>
      </c>
      <c r="Z16">
        <v>1486.66681554877</v>
      </c>
      <c r="AA16">
        <v>4.7410000000000014</v>
      </c>
      <c r="AB16">
        <v>6.7999999999999996E-3</v>
      </c>
      <c r="AC16">
        <v>2.7970000000000255</v>
      </c>
      <c r="AD16">
        <v>6.7999999999999996E-3</v>
      </c>
      <c r="AE16" s="2">
        <v>45684</v>
      </c>
      <c r="AF16" t="s">
        <v>456</v>
      </c>
      <c r="AG16">
        <v>43</v>
      </c>
      <c r="AH16">
        <v>8.5000000000000006E-3</v>
      </c>
      <c r="AI16">
        <v>14.18713282610168</v>
      </c>
      <c r="AJ16">
        <v>1486.35890519705</v>
      </c>
      <c r="AK16">
        <v>4.7410000000000014</v>
      </c>
      <c r="AL16">
        <v>6.7000000000000002E-3</v>
      </c>
      <c r="AM16">
        <v>2.7989999999999782</v>
      </c>
      <c r="AN16">
        <v>6.7000000000000002E-3</v>
      </c>
    </row>
    <row r="17" spans="1:40" x14ac:dyDescent="0.3">
      <c r="A17" s="2">
        <v>45684</v>
      </c>
      <c r="B17" t="s">
        <v>99</v>
      </c>
      <c r="C17">
        <v>41</v>
      </c>
      <c r="D17">
        <v>1.04E-2</v>
      </c>
      <c r="E17">
        <v>14.28518984491895</v>
      </c>
      <c r="F17">
        <v>1495.664516282809</v>
      </c>
      <c r="G17">
        <v>4.7410000000000014</v>
      </c>
      <c r="H17">
        <v>8.3000000000000001E-3</v>
      </c>
      <c r="I17">
        <v>2.9990000000000236</v>
      </c>
      <c r="J17">
        <v>8.3000000000000001E-3</v>
      </c>
      <c r="K17" s="2">
        <v>45684</v>
      </c>
      <c r="L17" t="s">
        <v>219</v>
      </c>
      <c r="M17">
        <v>42</v>
      </c>
      <c r="N17">
        <v>9.2999999999999992E-3</v>
      </c>
      <c r="O17">
        <v>14.282549824865949</v>
      </c>
      <c r="P17">
        <v>1495.413978379778</v>
      </c>
      <c r="Q17">
        <v>4.7410000000000014</v>
      </c>
      <c r="R17">
        <v>8.2000000000000007E-3</v>
      </c>
      <c r="S17">
        <v>2.9990000000000236</v>
      </c>
      <c r="T17">
        <v>8.2000000000000007E-3</v>
      </c>
      <c r="U17" s="2">
        <v>45684</v>
      </c>
      <c r="V17" t="s">
        <v>339</v>
      </c>
      <c r="W17">
        <v>42</v>
      </c>
      <c r="X17">
        <v>8.5000000000000006E-3</v>
      </c>
      <c r="Y17">
        <v>14.28062505521587</v>
      </c>
      <c r="Z17">
        <v>1495.231317739986</v>
      </c>
      <c r="AA17">
        <v>4.7410000000000014</v>
      </c>
      <c r="AB17">
        <v>8.2000000000000007E-3</v>
      </c>
      <c r="AC17">
        <v>2.9970000000000709</v>
      </c>
      <c r="AD17">
        <v>8.2000000000000007E-3</v>
      </c>
      <c r="AE17" s="2">
        <v>45684</v>
      </c>
      <c r="AF17" t="s">
        <v>457</v>
      </c>
      <c r="AG17">
        <v>43</v>
      </c>
      <c r="AH17">
        <v>8.5000000000000006E-3</v>
      </c>
      <c r="AI17">
        <v>14.27837023237533</v>
      </c>
      <c r="AJ17">
        <v>1495.017335052419</v>
      </c>
      <c r="AK17">
        <v>4.7410000000000014</v>
      </c>
      <c r="AL17">
        <v>8.2000000000000007E-3</v>
      </c>
      <c r="AM17">
        <v>3.0009999999999764</v>
      </c>
      <c r="AN17">
        <v>8.2000000000000007E-3</v>
      </c>
    </row>
    <row r="18" spans="1:40" x14ac:dyDescent="0.3">
      <c r="A18" s="2">
        <v>45684</v>
      </c>
      <c r="B18" t="s">
        <v>100</v>
      </c>
      <c r="C18">
        <v>41</v>
      </c>
      <c r="D18">
        <v>1.03E-2</v>
      </c>
      <c r="E18">
        <v>14.377307122720021</v>
      </c>
      <c r="F18">
        <v>1504.4064459461299</v>
      </c>
      <c r="G18">
        <v>4.7410000000000014</v>
      </c>
      <c r="H18">
        <v>9.7000000000000003E-3</v>
      </c>
      <c r="I18">
        <v>3.2039999999999509</v>
      </c>
      <c r="J18">
        <v>9.7000000000000003E-3</v>
      </c>
      <c r="K18" s="2">
        <v>45684</v>
      </c>
      <c r="L18" t="s">
        <v>220</v>
      </c>
      <c r="M18">
        <v>42</v>
      </c>
      <c r="N18">
        <v>9.1999999999999998E-3</v>
      </c>
      <c r="O18">
        <v>14.373897519183579</v>
      </c>
      <c r="P18">
        <v>1504.0828745705221</v>
      </c>
      <c r="Q18">
        <v>4.7410000000000014</v>
      </c>
      <c r="R18">
        <v>9.5999999999999992E-3</v>
      </c>
      <c r="S18">
        <v>3.2010000000000218</v>
      </c>
      <c r="T18">
        <v>9.5999999999999992E-3</v>
      </c>
      <c r="U18" s="2">
        <v>45684</v>
      </c>
      <c r="V18" t="s">
        <v>340</v>
      </c>
      <c r="W18">
        <v>42</v>
      </c>
      <c r="X18">
        <v>8.5000000000000006E-3</v>
      </c>
      <c r="Y18">
        <v>14.371587552321049</v>
      </c>
      <c r="Z18">
        <v>1503.8636587152671</v>
      </c>
      <c r="AA18">
        <v>4.7410000000000014</v>
      </c>
      <c r="AB18">
        <v>9.5999999999999992E-3</v>
      </c>
      <c r="AC18">
        <v>3.1990000000000691</v>
      </c>
      <c r="AD18">
        <v>9.5999999999999992E-3</v>
      </c>
      <c r="AE18" s="2">
        <v>45684</v>
      </c>
      <c r="AF18" t="s">
        <v>458</v>
      </c>
      <c r="AG18">
        <v>43</v>
      </c>
      <c r="AH18">
        <v>8.5000000000000006E-3</v>
      </c>
      <c r="AI18">
        <v>14.36806806621137</v>
      </c>
      <c r="AJ18">
        <v>1503.529659483459</v>
      </c>
      <c r="AK18">
        <v>4.7410000000000014</v>
      </c>
      <c r="AL18">
        <v>9.4999999999999998E-3</v>
      </c>
      <c r="AM18">
        <v>3.2000000000000455</v>
      </c>
      <c r="AN18">
        <v>9.4999999999999998E-3</v>
      </c>
    </row>
    <row r="19" spans="1:40" x14ac:dyDescent="0.3">
      <c r="A19" s="2">
        <v>45684</v>
      </c>
      <c r="B19" t="s">
        <v>101</v>
      </c>
      <c r="C19">
        <v>41</v>
      </c>
      <c r="D19">
        <v>1.04E-2</v>
      </c>
      <c r="E19">
        <v>14.465795031838169</v>
      </c>
      <c r="F19">
        <v>1512.8039485214431</v>
      </c>
      <c r="G19">
        <v>4.7410000000000014</v>
      </c>
      <c r="H19">
        <v>1.11E-2</v>
      </c>
      <c r="I19">
        <v>3.3999999999998636</v>
      </c>
      <c r="J19">
        <v>1.11E-2</v>
      </c>
      <c r="K19" s="2">
        <v>45684</v>
      </c>
      <c r="L19" t="s">
        <v>221</v>
      </c>
      <c r="M19">
        <v>42</v>
      </c>
      <c r="N19">
        <v>9.2999999999999992E-3</v>
      </c>
      <c r="O19">
        <v>14.462824958594689</v>
      </c>
      <c r="P19">
        <v>1512.522088570636</v>
      </c>
      <c r="Q19">
        <v>4.7410000000000014</v>
      </c>
      <c r="R19">
        <v>1.0999999999999999E-2</v>
      </c>
      <c r="S19">
        <v>3.3990000000001146</v>
      </c>
      <c r="T19">
        <v>1.0999999999999999E-2</v>
      </c>
      <c r="U19" s="2">
        <v>45684</v>
      </c>
      <c r="V19" t="s">
        <v>341</v>
      </c>
      <c r="W19">
        <v>42</v>
      </c>
      <c r="X19">
        <v>8.5000000000000006E-3</v>
      </c>
      <c r="Y19">
        <v>14.461890348516031</v>
      </c>
      <c r="Z19">
        <v>1512.433394074171</v>
      </c>
      <c r="AA19">
        <v>4.7410000000000014</v>
      </c>
      <c r="AB19">
        <v>1.0999999999999999E-2</v>
      </c>
      <c r="AC19">
        <v>3.3999999999998636</v>
      </c>
      <c r="AD19">
        <v>1.0999999999999999E-2</v>
      </c>
      <c r="AE19" s="2">
        <v>45684</v>
      </c>
      <c r="AF19" t="s">
        <v>459</v>
      </c>
      <c r="AG19">
        <v>43</v>
      </c>
      <c r="AH19">
        <v>8.5000000000000006E-3</v>
      </c>
      <c r="AI19">
        <v>14.457930521171891</v>
      </c>
      <c r="AJ19">
        <v>1512.057606459213</v>
      </c>
      <c r="AK19">
        <v>4.7410000000000014</v>
      </c>
      <c r="AL19">
        <v>1.09E-2</v>
      </c>
      <c r="AM19">
        <v>3.4000000000000909</v>
      </c>
      <c r="AN19">
        <v>1.09E-2</v>
      </c>
    </row>
    <row r="20" spans="1:40" x14ac:dyDescent="0.3">
      <c r="A20" s="2">
        <v>45684</v>
      </c>
      <c r="B20" t="s">
        <v>102</v>
      </c>
      <c r="C20">
        <v>41</v>
      </c>
      <c r="D20">
        <v>1.04E-2</v>
      </c>
      <c r="E20">
        <v>14.556372331730881</v>
      </c>
      <c r="F20">
        <v>1521.39973428126</v>
      </c>
      <c r="G20">
        <v>4.7410000000000014</v>
      </c>
      <c r="H20">
        <v>1.2500000000000001E-2</v>
      </c>
      <c r="I20">
        <v>3.6009999999998854</v>
      </c>
      <c r="J20">
        <v>1.2500000000000001E-2</v>
      </c>
      <c r="K20" s="2">
        <v>45684</v>
      </c>
      <c r="L20" t="s">
        <v>222</v>
      </c>
      <c r="M20">
        <v>42</v>
      </c>
      <c r="N20">
        <v>9.2999999999999992E-3</v>
      </c>
      <c r="O20">
        <v>14.554227796934329</v>
      </c>
      <c r="P20">
        <v>1521.1962179290681</v>
      </c>
      <c r="Q20">
        <v>4.7410000000000014</v>
      </c>
      <c r="R20">
        <v>1.24E-2</v>
      </c>
      <c r="S20">
        <v>3.6020000000000891</v>
      </c>
      <c r="T20">
        <v>1.24E-2</v>
      </c>
      <c r="U20" s="2">
        <v>45684</v>
      </c>
      <c r="V20" t="s">
        <v>342</v>
      </c>
      <c r="W20">
        <v>42</v>
      </c>
      <c r="X20">
        <v>8.5000000000000006E-3</v>
      </c>
      <c r="Y20">
        <v>14.551807947498551</v>
      </c>
      <c r="Z20">
        <v>1520.9665742176121</v>
      </c>
      <c r="AA20">
        <v>4.7410000000000014</v>
      </c>
      <c r="AB20">
        <v>1.24E-2</v>
      </c>
      <c r="AC20">
        <v>3.5989999999999327</v>
      </c>
      <c r="AD20">
        <v>1.24E-2</v>
      </c>
      <c r="AE20" s="2">
        <v>45684</v>
      </c>
      <c r="AF20" t="s">
        <v>460</v>
      </c>
      <c r="AG20">
        <v>43</v>
      </c>
      <c r="AH20">
        <v>8.6E-3</v>
      </c>
      <c r="AI20">
        <v>14.54806829077164</v>
      </c>
      <c r="AJ20">
        <v>1520.611680794229</v>
      </c>
      <c r="AK20">
        <v>4.7410000000000014</v>
      </c>
      <c r="AL20">
        <v>1.23E-2</v>
      </c>
      <c r="AM20">
        <v>3.5999999999999091</v>
      </c>
      <c r="AN20">
        <v>1.23E-2</v>
      </c>
    </row>
    <row r="21" spans="1:40" x14ac:dyDescent="0.3">
      <c r="A21" s="2">
        <v>45684</v>
      </c>
      <c r="B21" t="s">
        <v>103</v>
      </c>
      <c r="C21">
        <v>41</v>
      </c>
      <c r="D21">
        <v>1.04E-2</v>
      </c>
      <c r="E21">
        <v>14.64579525639844</v>
      </c>
      <c r="F21">
        <v>1529.8859698322119</v>
      </c>
      <c r="G21">
        <v>4.7410000000000014</v>
      </c>
      <c r="H21">
        <v>1.3899999999999999E-2</v>
      </c>
      <c r="I21">
        <v>3.7999999999999545</v>
      </c>
      <c r="J21">
        <v>1.3899999999999999E-2</v>
      </c>
      <c r="K21" s="2">
        <v>45684</v>
      </c>
      <c r="L21" t="s">
        <v>223</v>
      </c>
      <c r="M21">
        <v>42</v>
      </c>
      <c r="N21">
        <v>9.2999999999999992E-3</v>
      </c>
      <c r="O21">
        <v>14.64310049779419</v>
      </c>
      <c r="P21">
        <v>1529.630237240669</v>
      </c>
      <c r="Q21">
        <v>4.7410000000000014</v>
      </c>
      <c r="R21">
        <v>1.38E-2</v>
      </c>
      <c r="S21">
        <v>3.7989999999999782</v>
      </c>
      <c r="T21">
        <v>1.38E-2</v>
      </c>
      <c r="U21" s="2">
        <v>45684</v>
      </c>
      <c r="V21" t="s">
        <v>343</v>
      </c>
      <c r="W21">
        <v>42</v>
      </c>
      <c r="X21">
        <v>8.5000000000000006E-3</v>
      </c>
      <c r="Y21">
        <v>14.64123046669536</v>
      </c>
      <c r="Z21">
        <v>1529.4527712893901</v>
      </c>
      <c r="AA21">
        <v>4.7410000000000014</v>
      </c>
      <c r="AB21">
        <v>1.38E-2</v>
      </c>
      <c r="AC21">
        <v>3.7980000000000018</v>
      </c>
      <c r="AD21">
        <v>1.38E-2</v>
      </c>
      <c r="AE21" s="2">
        <v>45684</v>
      </c>
      <c r="AF21" t="s">
        <v>461</v>
      </c>
      <c r="AG21">
        <v>43</v>
      </c>
      <c r="AH21">
        <v>8.6E-3</v>
      </c>
      <c r="AI21">
        <v>14.639030787876809</v>
      </c>
      <c r="AJ21">
        <v>1529.24402176951</v>
      </c>
      <c r="AK21">
        <v>4.7410000000000014</v>
      </c>
      <c r="AL21">
        <v>1.38E-2</v>
      </c>
      <c r="AM21">
        <v>3.8019999999999072</v>
      </c>
      <c r="AN21">
        <v>1.38E-2</v>
      </c>
    </row>
    <row r="22" spans="1:40" x14ac:dyDescent="0.3">
      <c r="A22" s="2">
        <v>45684</v>
      </c>
      <c r="B22" t="s">
        <v>104</v>
      </c>
      <c r="C22">
        <v>41</v>
      </c>
      <c r="D22">
        <v>1.04E-2</v>
      </c>
      <c r="E22">
        <v>14.738187443367989</v>
      </c>
      <c r="F22">
        <v>1538.653988375622</v>
      </c>
      <c r="G22">
        <v>4.7410000000000014</v>
      </c>
      <c r="H22">
        <v>1.5299999999999999E-2</v>
      </c>
      <c r="I22">
        <v>4.0049999999998818</v>
      </c>
      <c r="J22">
        <v>1.5299999999999999E-2</v>
      </c>
      <c r="K22" s="2">
        <v>45684</v>
      </c>
      <c r="L22" t="s">
        <v>224</v>
      </c>
      <c r="M22">
        <v>42</v>
      </c>
      <c r="N22">
        <v>9.2999999999999992E-3</v>
      </c>
      <c r="O22">
        <v>14.7341728774726</v>
      </c>
      <c r="P22">
        <v>1538.2730060721501</v>
      </c>
      <c r="Q22">
        <v>4.7410000000000014</v>
      </c>
      <c r="R22">
        <v>1.52E-2</v>
      </c>
      <c r="S22">
        <v>4.0009999999999764</v>
      </c>
      <c r="T22">
        <v>1.52E-2</v>
      </c>
      <c r="U22" s="2">
        <v>45684</v>
      </c>
      <c r="V22" t="s">
        <v>344</v>
      </c>
      <c r="W22">
        <v>42</v>
      </c>
      <c r="X22">
        <v>8.5000000000000006E-3</v>
      </c>
      <c r="Y22">
        <v>14.73065339136293</v>
      </c>
      <c r="Z22">
        <v>1537.939006840342</v>
      </c>
      <c r="AA22">
        <v>4.7410000000000014</v>
      </c>
      <c r="AB22">
        <v>1.52E-2</v>
      </c>
      <c r="AC22">
        <v>3.9959999999998672</v>
      </c>
      <c r="AD22">
        <v>1.52E-2</v>
      </c>
      <c r="AE22" s="2">
        <v>45684</v>
      </c>
      <c r="AF22" t="s">
        <v>462</v>
      </c>
      <c r="AG22">
        <v>43</v>
      </c>
      <c r="AH22">
        <v>8.6999999999999994E-3</v>
      </c>
      <c r="AI22">
        <v>14.729443466645041</v>
      </c>
      <c r="AJ22">
        <v>1537.824184984614</v>
      </c>
      <c r="AK22">
        <v>4.7410000000000014</v>
      </c>
      <c r="AL22">
        <v>1.52E-2</v>
      </c>
      <c r="AM22">
        <v>4.0029999999999291</v>
      </c>
      <c r="AN22">
        <v>1.52E-2</v>
      </c>
    </row>
    <row r="23" spans="1:40" x14ac:dyDescent="0.3">
      <c r="A23" s="2">
        <v>45684</v>
      </c>
      <c r="B23" t="s">
        <v>105</v>
      </c>
      <c r="C23">
        <v>41</v>
      </c>
      <c r="D23">
        <v>1.04E-2</v>
      </c>
      <c r="E23">
        <v>14.826785235059379</v>
      </c>
      <c r="F23">
        <v>1547.061918807135</v>
      </c>
      <c r="G23">
        <v>4.7410000000000014</v>
      </c>
      <c r="H23">
        <v>1.67E-2</v>
      </c>
      <c r="I23">
        <v>4.2019999999999982</v>
      </c>
      <c r="J23">
        <v>1.67E-2</v>
      </c>
      <c r="K23" s="2">
        <v>45684</v>
      </c>
      <c r="L23" t="s">
        <v>225</v>
      </c>
      <c r="M23">
        <v>42</v>
      </c>
      <c r="N23">
        <v>9.4000000000000004E-3</v>
      </c>
      <c r="O23">
        <v>14.823650540691411</v>
      </c>
      <c r="P23">
        <v>1546.7644363116151</v>
      </c>
      <c r="Q23">
        <v>4.7410000000000014</v>
      </c>
      <c r="R23">
        <v>1.66E-2</v>
      </c>
      <c r="S23">
        <v>4.2000000000000455</v>
      </c>
      <c r="T23">
        <v>1.66E-2</v>
      </c>
      <c r="U23" s="2">
        <v>45684</v>
      </c>
      <c r="V23" t="s">
        <v>345</v>
      </c>
      <c r="W23">
        <v>42</v>
      </c>
      <c r="X23">
        <v>8.6E-3</v>
      </c>
      <c r="Y23">
        <v>14.822110562783051</v>
      </c>
      <c r="Z23">
        <v>1546.618292408112</v>
      </c>
      <c r="AA23">
        <v>4.7410000000000014</v>
      </c>
      <c r="AB23">
        <v>1.66E-2</v>
      </c>
      <c r="AC23">
        <v>4.1990000000000691</v>
      </c>
      <c r="AD23">
        <v>1.66E-2</v>
      </c>
      <c r="AE23" s="2">
        <v>45684</v>
      </c>
      <c r="AF23" t="s">
        <v>463</v>
      </c>
      <c r="AG23">
        <v>43</v>
      </c>
      <c r="AH23">
        <v>8.8000000000000005E-3</v>
      </c>
      <c r="AI23">
        <v>14.818535932651381</v>
      </c>
      <c r="AJ23">
        <v>1546.2790600086159</v>
      </c>
      <c r="AK23">
        <v>4.7410000000000014</v>
      </c>
      <c r="AL23">
        <v>1.6500000000000001E-2</v>
      </c>
      <c r="AM23">
        <v>4.2000000000000455</v>
      </c>
      <c r="AN23">
        <v>1.6500000000000001E-2</v>
      </c>
    </row>
    <row r="24" spans="1:40" x14ac:dyDescent="0.3">
      <c r="A24" s="2">
        <v>45684</v>
      </c>
      <c r="B24" t="s">
        <v>106</v>
      </c>
      <c r="C24">
        <v>41</v>
      </c>
      <c r="D24">
        <v>1.04E-2</v>
      </c>
      <c r="E24">
        <v>14.91846257709674</v>
      </c>
      <c r="F24">
        <v>1555.7620985664801</v>
      </c>
      <c r="G24">
        <v>4.7410000000000014</v>
      </c>
      <c r="H24">
        <v>1.8100000000000002E-2</v>
      </c>
      <c r="I24">
        <v>4.4049999999999727</v>
      </c>
      <c r="J24">
        <v>1.8100000000000002E-2</v>
      </c>
      <c r="K24" s="2">
        <v>45684</v>
      </c>
      <c r="L24" t="s">
        <v>226</v>
      </c>
      <c r="M24">
        <v>42</v>
      </c>
      <c r="N24">
        <v>9.4999999999999998E-3</v>
      </c>
      <c r="O24">
        <v>14.914448011201349</v>
      </c>
      <c r="P24">
        <v>1555.3811162630079</v>
      </c>
      <c r="Q24">
        <v>4.7410000000000014</v>
      </c>
      <c r="R24">
        <v>1.7999999999999999E-2</v>
      </c>
      <c r="S24">
        <v>4.4010000000000673</v>
      </c>
      <c r="T24">
        <v>1.7999999999999999E-2</v>
      </c>
      <c r="U24" s="2">
        <v>45684</v>
      </c>
      <c r="V24" t="s">
        <v>346</v>
      </c>
      <c r="W24">
        <v>42</v>
      </c>
      <c r="X24">
        <v>8.9999999999999993E-3</v>
      </c>
      <c r="Y24">
        <v>14.912248332382809</v>
      </c>
      <c r="Z24">
        <v>1555.1723667431279</v>
      </c>
      <c r="AA24">
        <v>4.7410000000000014</v>
      </c>
      <c r="AB24">
        <v>1.7999999999999999E-2</v>
      </c>
      <c r="AC24">
        <v>4.3989999999998872</v>
      </c>
      <c r="AD24">
        <v>1.7999999999999999E-2</v>
      </c>
      <c r="AE24" s="2">
        <v>45684</v>
      </c>
      <c r="AF24" t="s">
        <v>464</v>
      </c>
      <c r="AG24">
        <v>43</v>
      </c>
      <c r="AH24">
        <v>9.5999999999999992E-3</v>
      </c>
      <c r="AI24">
        <v>14.90823376648742</v>
      </c>
      <c r="AJ24">
        <v>1554.791384439656</v>
      </c>
      <c r="AK24">
        <v>4.7410000000000014</v>
      </c>
      <c r="AL24">
        <v>1.7899999999999999E-2</v>
      </c>
      <c r="AM24">
        <v>4.3989999999998872</v>
      </c>
      <c r="AN24">
        <v>1.7899999999999999E-2</v>
      </c>
    </row>
    <row r="25" spans="1:40" x14ac:dyDescent="0.3">
      <c r="A25" s="2">
        <v>45684</v>
      </c>
      <c r="B25" t="s">
        <v>107</v>
      </c>
      <c r="C25">
        <v>41</v>
      </c>
      <c r="D25">
        <v>1.04E-2</v>
      </c>
      <c r="E25">
        <v>15.007005630236881</v>
      </c>
      <c r="F25">
        <v>1564.1648343094801</v>
      </c>
      <c r="G25">
        <v>4.7410000000000014</v>
      </c>
      <c r="H25">
        <v>1.95E-2</v>
      </c>
      <c r="I25">
        <v>4.6019999999998618</v>
      </c>
      <c r="J25">
        <v>1.95E-2</v>
      </c>
      <c r="K25" s="2">
        <v>45684</v>
      </c>
      <c r="L25" t="s">
        <v>227</v>
      </c>
      <c r="M25">
        <v>42</v>
      </c>
      <c r="N25">
        <v>1.04E-2</v>
      </c>
      <c r="O25">
        <v>15.004860689969579</v>
      </c>
      <c r="P25">
        <v>1563.9612794781131</v>
      </c>
      <c r="Q25">
        <v>4.7410000000000014</v>
      </c>
      <c r="R25">
        <v>1.9400000000000001E-2</v>
      </c>
      <c r="S25">
        <v>4.6020000000000891</v>
      </c>
      <c r="T25">
        <v>1.9400000000000001E-2</v>
      </c>
      <c r="U25" s="2">
        <v>45684</v>
      </c>
      <c r="V25" t="s">
        <v>347</v>
      </c>
      <c r="W25">
        <v>42</v>
      </c>
      <c r="X25">
        <v>1.11E-2</v>
      </c>
      <c r="Y25">
        <v>15.00167085157962</v>
      </c>
      <c r="Z25">
        <v>1563.6585638149061</v>
      </c>
      <c r="AA25">
        <v>4.7410000000000014</v>
      </c>
      <c r="AB25">
        <v>1.9400000000000001E-2</v>
      </c>
      <c r="AC25">
        <v>4.5979999999999563</v>
      </c>
      <c r="AD25">
        <v>1.9400000000000001E-2</v>
      </c>
      <c r="AE25" s="2">
        <v>45684</v>
      </c>
      <c r="AF25" t="s">
        <v>465</v>
      </c>
      <c r="AG25">
        <v>43</v>
      </c>
      <c r="AH25">
        <v>1.14E-2</v>
      </c>
      <c r="AI25">
        <v>14.998481418660409</v>
      </c>
      <c r="AJ25">
        <v>1563.3558866308731</v>
      </c>
      <c r="AK25">
        <v>4.7410000000000014</v>
      </c>
      <c r="AL25">
        <v>1.9300000000000001E-2</v>
      </c>
      <c r="AM25">
        <v>4.5999999999999091</v>
      </c>
      <c r="AN25">
        <v>1.9300000000000001E-2</v>
      </c>
    </row>
    <row r="26" spans="1:40" x14ac:dyDescent="0.3">
      <c r="A26" s="2">
        <v>45684</v>
      </c>
      <c r="B26" t="s">
        <v>108</v>
      </c>
      <c r="C26">
        <v>41</v>
      </c>
      <c r="D26">
        <v>1.0500000000000001E-2</v>
      </c>
      <c r="E26">
        <v>15.09626312283846</v>
      </c>
      <c r="F26">
        <v>1572.63537035737</v>
      </c>
      <c r="G26">
        <v>4.7410000000000014</v>
      </c>
      <c r="H26">
        <v>2.0899999999999998E-2</v>
      </c>
      <c r="I26">
        <v>4.7999999999999545</v>
      </c>
      <c r="J26">
        <v>2.0899999999999998E-2</v>
      </c>
      <c r="K26" s="2">
        <v>45684</v>
      </c>
      <c r="L26" t="s">
        <v>228</v>
      </c>
      <c r="M26">
        <v>42</v>
      </c>
      <c r="N26">
        <v>1.2800000000000001E-2</v>
      </c>
      <c r="O26">
        <v>15.09400829999792</v>
      </c>
      <c r="P26">
        <v>1572.421387669802</v>
      </c>
      <c r="Q26">
        <v>4.7410000000000014</v>
      </c>
      <c r="R26">
        <v>2.0799999999999999E-2</v>
      </c>
      <c r="S26">
        <v>4.7999999999999545</v>
      </c>
      <c r="T26">
        <v>2.0799999999999999E-2</v>
      </c>
      <c r="U26" s="2">
        <v>45684</v>
      </c>
      <c r="V26" t="s">
        <v>348</v>
      </c>
      <c r="W26">
        <v>42</v>
      </c>
      <c r="X26">
        <v>1.41E-2</v>
      </c>
      <c r="Y26">
        <v>15.091368685415659</v>
      </c>
      <c r="Z26">
        <v>1572.1708882459459</v>
      </c>
      <c r="AA26">
        <v>4.7410000000000014</v>
      </c>
      <c r="AB26">
        <v>2.0799999999999999E-2</v>
      </c>
      <c r="AC26">
        <v>4.7970000000000255</v>
      </c>
      <c r="AD26">
        <v>2.0799999999999999E-2</v>
      </c>
      <c r="AE26" s="2">
        <v>45684</v>
      </c>
      <c r="AF26" t="s">
        <v>466</v>
      </c>
      <c r="AG26">
        <v>43</v>
      </c>
      <c r="AH26">
        <v>1.43E-2</v>
      </c>
      <c r="AI26">
        <v>15.088508900216169</v>
      </c>
      <c r="AJ26">
        <v>1571.8994946305149</v>
      </c>
      <c r="AK26">
        <v>4.7410000000000014</v>
      </c>
      <c r="AL26">
        <v>2.07E-2</v>
      </c>
      <c r="AM26">
        <v>4.7999999999999545</v>
      </c>
      <c r="AN26">
        <v>2.07E-2</v>
      </c>
    </row>
    <row r="27" spans="1:40" x14ac:dyDescent="0.3">
      <c r="A27" s="2">
        <v>45684</v>
      </c>
      <c r="B27" t="s">
        <v>109</v>
      </c>
      <c r="C27">
        <v>41</v>
      </c>
      <c r="D27">
        <v>1.09E-2</v>
      </c>
      <c r="E27">
        <v>15.18700585479715</v>
      </c>
      <c r="F27">
        <v>1581.24685562025</v>
      </c>
      <c r="G27">
        <v>4.7410000000000014</v>
      </c>
      <c r="H27">
        <v>2.23E-2</v>
      </c>
      <c r="I27">
        <v>5.0009999999999764</v>
      </c>
      <c r="J27">
        <v>2.23E-2</v>
      </c>
      <c r="K27" s="2">
        <v>45684</v>
      </c>
      <c r="L27" t="s">
        <v>229</v>
      </c>
      <c r="M27">
        <v>42</v>
      </c>
      <c r="N27">
        <v>1.6799999999999999E-2</v>
      </c>
      <c r="O27">
        <v>15.18420080814891</v>
      </c>
      <c r="P27">
        <v>1580.9806566933321</v>
      </c>
      <c r="Q27">
        <v>4.7410000000000014</v>
      </c>
      <c r="R27">
        <v>2.2200000000000001E-2</v>
      </c>
      <c r="S27">
        <v>5</v>
      </c>
      <c r="T27">
        <v>2.2200000000000001E-2</v>
      </c>
      <c r="U27" s="2">
        <v>45684</v>
      </c>
      <c r="V27" t="s">
        <v>349</v>
      </c>
      <c r="W27">
        <v>42</v>
      </c>
      <c r="X27">
        <v>1.77E-2</v>
      </c>
      <c r="Y27">
        <v>15.182056273352361</v>
      </c>
      <c r="Z27">
        <v>1580.7771403411391</v>
      </c>
      <c r="AA27">
        <v>4.7410000000000014</v>
      </c>
      <c r="AB27">
        <v>2.2200000000000001E-2</v>
      </c>
      <c r="AC27">
        <v>4.9980000000000473</v>
      </c>
      <c r="AD27">
        <v>2.2200000000000001E-2</v>
      </c>
      <c r="AE27" s="2">
        <v>45684</v>
      </c>
      <c r="AF27" t="s">
        <v>467</v>
      </c>
      <c r="AG27">
        <v>43</v>
      </c>
      <c r="AH27">
        <v>1.7299999999999999E-2</v>
      </c>
      <c r="AI27">
        <v>15.179416253299349</v>
      </c>
      <c r="AJ27">
        <v>1580.5266024381081</v>
      </c>
      <c r="AK27">
        <v>4.7410000000000014</v>
      </c>
      <c r="AL27">
        <v>2.2200000000000001E-2</v>
      </c>
      <c r="AM27">
        <v>5.0009999999999764</v>
      </c>
      <c r="AN27">
        <v>2.2200000000000001E-2</v>
      </c>
    </row>
    <row r="28" spans="1:40" x14ac:dyDescent="0.3">
      <c r="A28" s="2">
        <v>45684</v>
      </c>
      <c r="B28" t="s">
        <v>110</v>
      </c>
      <c r="C28">
        <v>41</v>
      </c>
      <c r="D28">
        <v>1.26E-2</v>
      </c>
      <c r="E28">
        <v>15.27637322997197</v>
      </c>
      <c r="F28">
        <v>1589.72781952434</v>
      </c>
      <c r="G28">
        <v>4.7410000000000014</v>
      </c>
      <c r="H28">
        <v>2.3699999999999999E-2</v>
      </c>
      <c r="I28">
        <v>5.2000000000000455</v>
      </c>
      <c r="J28">
        <v>2.3699999999999999E-2</v>
      </c>
      <c r="K28" s="2">
        <v>45684</v>
      </c>
      <c r="L28" t="s">
        <v>230</v>
      </c>
      <c r="M28">
        <v>42</v>
      </c>
      <c r="N28">
        <v>2.1299999999999999E-2</v>
      </c>
      <c r="O28">
        <v>15.27362373281648</v>
      </c>
      <c r="P28">
        <v>1589.4668922442841</v>
      </c>
      <c r="Q28">
        <v>4.7410000000000014</v>
      </c>
      <c r="R28">
        <v>2.3599999999999999E-2</v>
      </c>
      <c r="S28">
        <v>5.1980000000000928</v>
      </c>
      <c r="T28">
        <v>2.3599999999999999E-2</v>
      </c>
      <c r="U28" s="2">
        <v>45684</v>
      </c>
      <c r="V28" t="s">
        <v>350</v>
      </c>
      <c r="W28">
        <v>42</v>
      </c>
      <c r="X28">
        <v>2.0799999999999999E-2</v>
      </c>
      <c r="Y28">
        <v>15.272029016356869</v>
      </c>
      <c r="Z28">
        <v>1589.315553652267</v>
      </c>
      <c r="AA28">
        <v>4.7410000000000014</v>
      </c>
      <c r="AB28">
        <v>2.3599999999999999E-2</v>
      </c>
      <c r="AC28">
        <v>5.1979999999998654</v>
      </c>
      <c r="AD28">
        <v>2.3599999999999999E-2</v>
      </c>
      <c r="AE28" s="2">
        <v>45684</v>
      </c>
      <c r="AF28" t="s">
        <v>468</v>
      </c>
      <c r="AG28">
        <v>43</v>
      </c>
      <c r="AH28">
        <v>1.9800000000000002E-2</v>
      </c>
      <c r="AI28">
        <v>15.27026886783128</v>
      </c>
      <c r="AJ28">
        <v>1589.1485155571891</v>
      </c>
      <c r="AK28">
        <v>4.7410000000000014</v>
      </c>
      <c r="AL28">
        <v>2.3599999999999999E-2</v>
      </c>
      <c r="AM28">
        <v>5.2029999999999745</v>
      </c>
      <c r="AN28">
        <v>2.3599999999999999E-2</v>
      </c>
    </row>
    <row r="29" spans="1:40" x14ac:dyDescent="0.3">
      <c r="A29" s="2">
        <v>45684</v>
      </c>
      <c r="B29" t="s">
        <v>111</v>
      </c>
      <c r="C29">
        <v>41</v>
      </c>
      <c r="D29">
        <v>1.78E-2</v>
      </c>
      <c r="E29">
        <v>15.367061223379419</v>
      </c>
      <c r="F29">
        <v>1598.334110098707</v>
      </c>
      <c r="G29">
        <v>4.7410000000000014</v>
      </c>
      <c r="H29">
        <v>2.5100000000000001E-2</v>
      </c>
      <c r="I29">
        <v>5.4009999999998399</v>
      </c>
      <c r="J29">
        <v>2.5100000000000001E-2</v>
      </c>
      <c r="K29" s="2">
        <v>45684</v>
      </c>
      <c r="L29" t="s">
        <v>231</v>
      </c>
      <c r="M29">
        <v>42</v>
      </c>
      <c r="N29">
        <v>2.3699999999999999E-2</v>
      </c>
      <c r="O29">
        <v>15.36381624096747</v>
      </c>
      <c r="P29">
        <v>1598.026161267813</v>
      </c>
      <c r="Q29">
        <v>4.7410000000000014</v>
      </c>
      <c r="R29">
        <v>2.5000000000000001E-2</v>
      </c>
      <c r="S29">
        <v>5.3990000000001146</v>
      </c>
      <c r="T29">
        <v>2.5000000000000001E-2</v>
      </c>
      <c r="U29" s="2">
        <v>45684</v>
      </c>
      <c r="V29" t="s">
        <v>351</v>
      </c>
      <c r="W29">
        <v>42</v>
      </c>
      <c r="X29">
        <v>2.3199999999999998E-2</v>
      </c>
      <c r="Y29">
        <v>15.363596475820991</v>
      </c>
      <c r="Z29">
        <v>1598.005305555412</v>
      </c>
      <c r="AA29">
        <v>4.7410000000000014</v>
      </c>
      <c r="AB29">
        <v>2.5000000000000001E-2</v>
      </c>
      <c r="AC29">
        <v>5.4010000000000673</v>
      </c>
      <c r="AD29">
        <v>2.5000000000000001E-2</v>
      </c>
      <c r="AE29" s="2">
        <v>45684</v>
      </c>
      <c r="AF29" t="s">
        <v>469</v>
      </c>
      <c r="AG29">
        <v>43</v>
      </c>
      <c r="AH29">
        <v>2.1999999999999999E-2</v>
      </c>
      <c r="AI29">
        <v>15.359031686117911</v>
      </c>
      <c r="AJ29">
        <v>1597.572107012589</v>
      </c>
      <c r="AK29">
        <v>4.7410000000000014</v>
      </c>
      <c r="AL29">
        <v>2.4899999999999999E-2</v>
      </c>
      <c r="AM29">
        <v>5.4000000000000909</v>
      </c>
      <c r="AN29">
        <v>2.4899999999999999E-2</v>
      </c>
    </row>
    <row r="30" spans="1:40" x14ac:dyDescent="0.3">
      <c r="A30" s="2">
        <v>45684</v>
      </c>
      <c r="B30" t="s">
        <v>112</v>
      </c>
      <c r="C30">
        <v>42</v>
      </c>
      <c r="D30">
        <v>2.3800000000000002E-2</v>
      </c>
      <c r="E30">
        <v>15.457088704935179</v>
      </c>
      <c r="F30">
        <v>1606.8777180983491</v>
      </c>
      <c r="G30">
        <v>4.7410000000000014</v>
      </c>
      <c r="H30">
        <v>2.6499999999999999E-2</v>
      </c>
      <c r="I30">
        <v>5.6009999999998854</v>
      </c>
      <c r="J30">
        <v>2.6499999999999999E-2</v>
      </c>
      <c r="K30" s="2">
        <v>45684</v>
      </c>
      <c r="L30" t="s">
        <v>232</v>
      </c>
      <c r="M30">
        <v>42</v>
      </c>
      <c r="N30">
        <v>2.58E-2</v>
      </c>
      <c r="O30">
        <v>15.45428406375769</v>
      </c>
      <c r="P30">
        <v>1606.611557650604</v>
      </c>
      <c r="Q30">
        <v>4.7410000000000014</v>
      </c>
      <c r="R30">
        <v>2.64E-2</v>
      </c>
      <c r="S30">
        <v>5.5989999999999327</v>
      </c>
      <c r="T30">
        <v>2.64E-2</v>
      </c>
      <c r="U30" s="2">
        <v>45684</v>
      </c>
      <c r="V30" t="s">
        <v>352</v>
      </c>
      <c r="W30">
        <v>42</v>
      </c>
      <c r="X30">
        <v>2.4899999999999999E-2</v>
      </c>
      <c r="Y30">
        <v>15.45131399051421</v>
      </c>
      <c r="Z30">
        <v>1606.329697699799</v>
      </c>
      <c r="AA30">
        <v>4.7410000000000014</v>
      </c>
      <c r="AB30">
        <v>2.64E-2</v>
      </c>
      <c r="AC30">
        <v>5.5960000000000036</v>
      </c>
      <c r="AD30">
        <v>2.64E-2</v>
      </c>
      <c r="AE30" s="2">
        <v>45684</v>
      </c>
      <c r="AF30" t="s">
        <v>470</v>
      </c>
      <c r="AG30">
        <v>43</v>
      </c>
      <c r="AH30">
        <v>2.41E-2</v>
      </c>
      <c r="AI30">
        <v>15.449499103437381</v>
      </c>
      <c r="AJ30">
        <v>1606.1574649162069</v>
      </c>
      <c r="AK30">
        <v>4.7410000000000014</v>
      </c>
      <c r="AL30">
        <v>2.63E-2</v>
      </c>
      <c r="AM30">
        <v>5.6009999999998854</v>
      </c>
      <c r="AN30">
        <v>2.63E-2</v>
      </c>
    </row>
    <row r="31" spans="1:40" x14ac:dyDescent="0.3">
      <c r="A31" s="2">
        <v>45684</v>
      </c>
      <c r="B31" t="s">
        <v>113</v>
      </c>
      <c r="C31">
        <v>42</v>
      </c>
      <c r="D31">
        <v>2.75E-2</v>
      </c>
      <c r="E31">
        <v>15.54794131946711</v>
      </c>
      <c r="F31">
        <v>1615.4996312174289</v>
      </c>
      <c r="G31">
        <v>4.7410000000000014</v>
      </c>
      <c r="H31">
        <v>2.7900000000000001E-2</v>
      </c>
      <c r="I31">
        <v>5.8019999999999072</v>
      </c>
      <c r="J31">
        <v>2.7900000000000001E-2</v>
      </c>
      <c r="K31" s="2">
        <v>45684</v>
      </c>
      <c r="L31" t="s">
        <v>233</v>
      </c>
      <c r="M31">
        <v>42</v>
      </c>
      <c r="N31">
        <v>2.7199999999999998E-2</v>
      </c>
      <c r="O31">
        <v>15.54387160954974</v>
      </c>
      <c r="P31">
        <v>1615.11341574627</v>
      </c>
      <c r="Q31">
        <v>4.7410000000000014</v>
      </c>
      <c r="R31">
        <v>2.7799999999999998E-2</v>
      </c>
      <c r="S31">
        <v>5.7980000000000018</v>
      </c>
      <c r="T31">
        <v>2.7799999999999998E-2</v>
      </c>
      <c r="U31" s="2">
        <v>45684</v>
      </c>
      <c r="V31" t="s">
        <v>353</v>
      </c>
      <c r="W31">
        <v>42</v>
      </c>
      <c r="X31">
        <v>2.6800000000000001E-2</v>
      </c>
      <c r="Y31">
        <v>15.54387160954974</v>
      </c>
      <c r="Z31">
        <v>1615.11341574627</v>
      </c>
      <c r="AA31">
        <v>4.7410000000000014</v>
      </c>
      <c r="AB31">
        <v>2.7799999999999998E-2</v>
      </c>
      <c r="AC31">
        <v>5.8009999999999309</v>
      </c>
      <c r="AD31">
        <v>2.7799999999999998E-2</v>
      </c>
      <c r="AE31" s="2">
        <v>45684</v>
      </c>
      <c r="AF31" t="s">
        <v>471</v>
      </c>
      <c r="AG31">
        <v>43</v>
      </c>
      <c r="AH31">
        <v>2.6100000000000002E-2</v>
      </c>
      <c r="AI31">
        <v>15.53892202810494</v>
      </c>
      <c r="AJ31">
        <v>1614.6437004671591</v>
      </c>
      <c r="AK31">
        <v>4.7410000000000014</v>
      </c>
      <c r="AL31">
        <v>2.7699999999999999E-2</v>
      </c>
      <c r="AM31">
        <v>5.7989999999999782</v>
      </c>
      <c r="AN31">
        <v>2.7699999999999999E-2</v>
      </c>
    </row>
    <row r="32" spans="1:40" x14ac:dyDescent="0.3">
      <c r="A32" s="2">
        <v>45684</v>
      </c>
      <c r="B32" t="s">
        <v>114</v>
      </c>
      <c r="C32">
        <v>42</v>
      </c>
      <c r="D32">
        <v>2.9600000000000001E-2</v>
      </c>
      <c r="E32">
        <v>15.63840873678658</v>
      </c>
      <c r="F32">
        <v>1624.0849891210471</v>
      </c>
      <c r="G32">
        <v>4.7410000000000014</v>
      </c>
      <c r="H32">
        <v>2.93E-2</v>
      </c>
      <c r="I32">
        <v>6.0029999999999291</v>
      </c>
      <c r="J32">
        <v>2.93E-2</v>
      </c>
      <c r="K32" s="2">
        <v>45684</v>
      </c>
      <c r="L32" t="s">
        <v>234</v>
      </c>
      <c r="M32">
        <v>42</v>
      </c>
      <c r="N32">
        <v>2.9000000000000001E-2</v>
      </c>
      <c r="O32">
        <v>15.63483410665491</v>
      </c>
      <c r="P32">
        <v>1623.7457567215511</v>
      </c>
      <c r="Q32">
        <v>4.7410000000000014</v>
      </c>
      <c r="R32">
        <v>2.92E-2</v>
      </c>
      <c r="S32">
        <v>6</v>
      </c>
      <c r="T32">
        <v>2.92E-2</v>
      </c>
      <c r="U32" s="2">
        <v>45684</v>
      </c>
      <c r="V32" t="s">
        <v>354</v>
      </c>
      <c r="W32">
        <v>42</v>
      </c>
      <c r="X32">
        <v>2.87E-2</v>
      </c>
      <c r="Y32">
        <v>15.634174000273971</v>
      </c>
      <c r="Z32">
        <v>1623.6831126259999</v>
      </c>
      <c r="AA32">
        <v>4.7410000000000014</v>
      </c>
      <c r="AB32">
        <v>2.92E-2</v>
      </c>
      <c r="AC32">
        <v>6.0019999999999527</v>
      </c>
      <c r="AD32">
        <v>2.92E-2</v>
      </c>
      <c r="AE32" s="2">
        <v>45684</v>
      </c>
      <c r="AF32" t="s">
        <v>472</v>
      </c>
      <c r="AG32">
        <v>43</v>
      </c>
      <c r="AH32">
        <v>2.81E-2</v>
      </c>
      <c r="AI32">
        <v>15.62900465368269</v>
      </c>
      <c r="AJ32">
        <v>1623.192541634487</v>
      </c>
      <c r="AK32">
        <v>4.7410000000000014</v>
      </c>
      <c r="AL32">
        <v>2.9100000000000001E-2</v>
      </c>
      <c r="AM32">
        <v>5.9990000000000236</v>
      </c>
      <c r="AN32">
        <v>2.9100000000000001E-2</v>
      </c>
    </row>
    <row r="33" spans="1:40" x14ac:dyDescent="0.3">
      <c r="A33" s="2">
        <v>45684</v>
      </c>
      <c r="B33" t="s">
        <v>115</v>
      </c>
      <c r="C33">
        <v>42</v>
      </c>
      <c r="D33">
        <v>3.1E-2</v>
      </c>
      <c r="E33">
        <v>15.726896645904731</v>
      </c>
      <c r="F33">
        <v>1632.4824916963589</v>
      </c>
      <c r="G33">
        <v>4.7410000000000014</v>
      </c>
      <c r="H33">
        <v>3.0700000000000002E-2</v>
      </c>
      <c r="I33">
        <v>6.2000000000000455</v>
      </c>
      <c r="J33">
        <v>3.0700000000000002E-2</v>
      </c>
      <c r="K33" s="2">
        <v>45684</v>
      </c>
      <c r="L33" t="s">
        <v>235</v>
      </c>
      <c r="M33">
        <v>42</v>
      </c>
      <c r="N33">
        <v>3.0300000000000001E-2</v>
      </c>
      <c r="O33">
        <v>15.726071512928559</v>
      </c>
      <c r="P33">
        <v>1632.40418657692</v>
      </c>
      <c r="Q33">
        <v>4.7410000000000014</v>
      </c>
      <c r="R33">
        <v>3.0599999999999999E-2</v>
      </c>
      <c r="S33">
        <v>6.2029999999999745</v>
      </c>
      <c r="T33">
        <v>3.0599999999999999E-2</v>
      </c>
      <c r="U33" s="2">
        <v>45684</v>
      </c>
      <c r="V33" t="s">
        <v>355</v>
      </c>
      <c r="W33">
        <v>42</v>
      </c>
      <c r="X33">
        <v>3.04E-2</v>
      </c>
      <c r="Y33">
        <v>15.72486158821067</v>
      </c>
      <c r="Z33">
        <v>1632.289364721192</v>
      </c>
      <c r="AA33">
        <v>4.7410000000000014</v>
      </c>
      <c r="AB33">
        <v>3.0599999999999999E-2</v>
      </c>
      <c r="AC33">
        <v>6.2029999999999745</v>
      </c>
      <c r="AD33">
        <v>3.0599999999999999E-2</v>
      </c>
      <c r="AE33" s="2">
        <v>45684</v>
      </c>
      <c r="AF33" t="s">
        <v>473</v>
      </c>
      <c r="AG33">
        <v>43</v>
      </c>
      <c r="AH33">
        <v>2.98E-2</v>
      </c>
      <c r="AI33">
        <v>15.719637097597399</v>
      </c>
      <c r="AJ33">
        <v>1631.793560561993</v>
      </c>
      <c r="AK33">
        <v>4.7410000000000014</v>
      </c>
      <c r="AL33">
        <v>3.0499999999999999E-2</v>
      </c>
      <c r="AM33">
        <v>6.2000000000000455</v>
      </c>
      <c r="AN33">
        <v>3.0499999999999999E-2</v>
      </c>
    </row>
    <row r="34" spans="1:40" x14ac:dyDescent="0.3">
      <c r="A34" s="2">
        <v>45684</v>
      </c>
      <c r="B34" t="s">
        <v>116</v>
      </c>
      <c r="C34">
        <v>42</v>
      </c>
      <c r="D34">
        <v>3.2300000000000002E-2</v>
      </c>
      <c r="E34">
        <v>15.81802376413439</v>
      </c>
      <c r="F34">
        <v>1641.130455216354</v>
      </c>
      <c r="G34">
        <v>4.7410000000000014</v>
      </c>
      <c r="H34">
        <v>3.2099999999999997E-2</v>
      </c>
      <c r="I34">
        <v>6.4020000000000437</v>
      </c>
      <c r="J34">
        <v>3.2099999999999997E-2</v>
      </c>
      <c r="K34" s="2">
        <v>45684</v>
      </c>
      <c r="L34" t="s">
        <v>236</v>
      </c>
      <c r="M34">
        <v>42</v>
      </c>
      <c r="N34">
        <v>3.2199999999999999E-2</v>
      </c>
      <c r="O34">
        <v>15.81417463030499</v>
      </c>
      <c r="P34">
        <v>1640.7651724159441</v>
      </c>
      <c r="Q34">
        <v>4.7410000000000014</v>
      </c>
      <c r="R34">
        <v>3.2000000000000001E-2</v>
      </c>
      <c r="S34">
        <v>6.3980000000001382</v>
      </c>
      <c r="T34">
        <v>3.2000000000000001E-2</v>
      </c>
      <c r="U34" s="2">
        <v>45684</v>
      </c>
      <c r="V34" t="s">
        <v>356</v>
      </c>
      <c r="W34">
        <v>42</v>
      </c>
      <c r="X34">
        <v>3.1899999999999998E-2</v>
      </c>
      <c r="Y34">
        <v>15.81703401003373</v>
      </c>
      <c r="Z34">
        <v>1641.0365275522011</v>
      </c>
      <c r="AA34">
        <v>4.7410000000000014</v>
      </c>
      <c r="AB34">
        <v>3.2099999999999997E-2</v>
      </c>
      <c r="AC34">
        <v>6.4079999999999018</v>
      </c>
      <c r="AD34">
        <v>3.2099999999999997E-2</v>
      </c>
      <c r="AE34" s="2">
        <v>45684</v>
      </c>
      <c r="AF34" t="s">
        <v>474</v>
      </c>
      <c r="AG34">
        <v>43</v>
      </c>
      <c r="AH34">
        <v>3.1899999999999998E-2</v>
      </c>
      <c r="AI34">
        <v>15.80905961679421</v>
      </c>
      <c r="AJ34">
        <v>1640.2797576337709</v>
      </c>
      <c r="AK34">
        <v>4.7410000000000014</v>
      </c>
      <c r="AL34">
        <v>3.1899999999999998E-2</v>
      </c>
      <c r="AM34">
        <v>6.3989999999998872</v>
      </c>
      <c r="AN34">
        <v>3.1899999999999998E-2</v>
      </c>
    </row>
    <row r="35" spans="1:40" x14ac:dyDescent="0.3">
      <c r="A35" s="2">
        <v>45684</v>
      </c>
      <c r="B35" t="s">
        <v>117</v>
      </c>
      <c r="C35">
        <v>42</v>
      </c>
      <c r="D35">
        <v>3.3799999999999997E-2</v>
      </c>
      <c r="E35">
        <v>15.908326560329369</v>
      </c>
      <c r="F35">
        <v>1649.7001905752579</v>
      </c>
      <c r="G35">
        <v>4.7410000000000014</v>
      </c>
      <c r="H35">
        <v>3.3500000000000002E-2</v>
      </c>
      <c r="I35">
        <v>6.6019999999998618</v>
      </c>
      <c r="J35">
        <v>3.3500000000000002E-2</v>
      </c>
      <c r="K35" s="2">
        <v>45684</v>
      </c>
      <c r="L35" t="s">
        <v>237</v>
      </c>
      <c r="M35">
        <v>42</v>
      </c>
      <c r="N35">
        <v>3.3700000000000001E-2</v>
      </c>
      <c r="O35">
        <v>15.90634705212806</v>
      </c>
      <c r="P35">
        <v>1649.5123352469529</v>
      </c>
      <c r="Q35">
        <v>4.7410000000000014</v>
      </c>
      <c r="R35">
        <v>3.3399999999999999E-2</v>
      </c>
      <c r="S35">
        <v>6.6030000000000655</v>
      </c>
      <c r="T35">
        <v>3.3399999999999999E-2</v>
      </c>
      <c r="U35" s="2">
        <v>45684</v>
      </c>
      <c r="V35" t="s">
        <v>357</v>
      </c>
      <c r="W35">
        <v>42</v>
      </c>
      <c r="X35">
        <v>3.3500000000000002E-2</v>
      </c>
      <c r="Y35">
        <v>15.90354200547981</v>
      </c>
      <c r="Z35">
        <v>1649.2461363200341</v>
      </c>
      <c r="AA35">
        <v>4.7410000000000014</v>
      </c>
      <c r="AB35">
        <v>3.3399999999999999E-2</v>
      </c>
      <c r="AC35">
        <v>6.5999999999999091</v>
      </c>
      <c r="AD35">
        <v>3.3399999999999999E-2</v>
      </c>
      <c r="AE35" s="2">
        <v>45684</v>
      </c>
      <c r="AF35" t="s">
        <v>475</v>
      </c>
      <c r="AG35">
        <v>43</v>
      </c>
      <c r="AH35">
        <v>3.3300000000000003E-2</v>
      </c>
      <c r="AI35">
        <v>15.899252530415961</v>
      </c>
      <c r="AJ35">
        <v>1648.8390651364739</v>
      </c>
      <c r="AK35">
        <v>4.7410000000000014</v>
      </c>
      <c r="AL35">
        <v>3.3300000000000003E-2</v>
      </c>
      <c r="AM35">
        <v>6.5989999999999327</v>
      </c>
      <c r="AN35">
        <v>3.3300000000000003E-2</v>
      </c>
    </row>
    <row r="36" spans="1:40" x14ac:dyDescent="0.3">
      <c r="A36" s="2">
        <v>45684</v>
      </c>
      <c r="B36" t="s">
        <v>118</v>
      </c>
      <c r="C36">
        <v>42</v>
      </c>
      <c r="D36">
        <v>3.5499999999999997E-2</v>
      </c>
      <c r="E36">
        <v>15.99884912167084</v>
      </c>
      <c r="F36">
        <v>1658.2907816465629</v>
      </c>
      <c r="G36">
        <v>4.7410000000000014</v>
      </c>
      <c r="H36">
        <v>3.49E-2</v>
      </c>
      <c r="I36">
        <v>6.8029999999998836</v>
      </c>
      <c r="J36">
        <v>3.49E-2</v>
      </c>
      <c r="K36" s="2">
        <v>45684</v>
      </c>
      <c r="L36" t="s">
        <v>238</v>
      </c>
      <c r="M36">
        <v>42</v>
      </c>
      <c r="N36">
        <v>3.5299999999999998E-2</v>
      </c>
      <c r="O36">
        <v>15.994614385158229</v>
      </c>
      <c r="P36">
        <v>1657.8889051515159</v>
      </c>
      <c r="Q36">
        <v>4.7410000000000014</v>
      </c>
      <c r="R36">
        <v>3.4799999999999998E-2</v>
      </c>
      <c r="S36">
        <v>6.7989999999999782</v>
      </c>
      <c r="T36">
        <v>3.4799999999999998E-2</v>
      </c>
      <c r="U36" s="2">
        <v>45684</v>
      </c>
      <c r="V36" t="s">
        <v>358</v>
      </c>
      <c r="W36">
        <v>42</v>
      </c>
      <c r="X36">
        <v>3.4799999999999998E-2</v>
      </c>
      <c r="Y36">
        <v>15.99257973293491</v>
      </c>
      <c r="Z36">
        <v>1657.695816655523</v>
      </c>
      <c r="AA36">
        <v>4.7410000000000014</v>
      </c>
      <c r="AB36">
        <v>3.4799999999999998E-2</v>
      </c>
      <c r="AC36">
        <v>6.7970000000000255</v>
      </c>
      <c r="AD36">
        <v>3.4799999999999998E-2</v>
      </c>
      <c r="AE36" s="2">
        <v>45684</v>
      </c>
      <c r="AF36" t="s">
        <v>476</v>
      </c>
      <c r="AG36">
        <v>43</v>
      </c>
      <c r="AH36">
        <v>3.4799999999999998E-2</v>
      </c>
      <c r="AI36">
        <v>15.988895220230001</v>
      </c>
      <c r="AJ36">
        <v>1657.3461563998269</v>
      </c>
      <c r="AK36">
        <v>4.7410000000000014</v>
      </c>
      <c r="AL36">
        <v>3.4700000000000002E-2</v>
      </c>
      <c r="AM36">
        <v>6.7980000000000018</v>
      </c>
      <c r="AN36">
        <v>3.4700000000000002E-2</v>
      </c>
    </row>
    <row r="37" spans="1:40" x14ac:dyDescent="0.3">
      <c r="A37" s="2">
        <v>45684</v>
      </c>
      <c r="B37" t="s">
        <v>119</v>
      </c>
      <c r="C37">
        <v>42</v>
      </c>
      <c r="D37">
        <v>3.7100000000000001E-2</v>
      </c>
      <c r="E37">
        <v>16.08684195100329</v>
      </c>
      <c r="F37">
        <v>1666.641301150212</v>
      </c>
      <c r="G37">
        <v>4.7410000000000014</v>
      </c>
      <c r="H37">
        <v>3.6200000000000003E-2</v>
      </c>
      <c r="I37">
        <v>6.9980000000000473</v>
      </c>
      <c r="J37">
        <v>3.6200000000000003E-2</v>
      </c>
      <c r="K37" s="2">
        <v>45684</v>
      </c>
      <c r="L37" t="s">
        <v>239</v>
      </c>
      <c r="M37">
        <v>42</v>
      </c>
      <c r="N37">
        <v>3.6600000000000001E-2</v>
      </c>
      <c r="O37">
        <v>16.085247234543679</v>
      </c>
      <c r="P37">
        <v>1666.489962558195</v>
      </c>
      <c r="Q37">
        <v>4.7410000000000014</v>
      </c>
      <c r="R37">
        <v>3.6200000000000003E-2</v>
      </c>
      <c r="S37">
        <v>7</v>
      </c>
      <c r="T37">
        <v>3.6200000000000003E-2</v>
      </c>
      <c r="U37" s="2">
        <v>45684</v>
      </c>
      <c r="V37" t="s">
        <v>359</v>
      </c>
      <c r="W37">
        <v>42</v>
      </c>
      <c r="X37">
        <v>3.6799999999999999E-2</v>
      </c>
      <c r="Y37">
        <v>16.083487086018089</v>
      </c>
      <c r="Z37">
        <v>1666.322924463117</v>
      </c>
      <c r="AA37">
        <v>4.7410000000000014</v>
      </c>
      <c r="AB37">
        <v>3.6200000000000003E-2</v>
      </c>
      <c r="AC37">
        <v>6.9990000000000236</v>
      </c>
      <c r="AD37">
        <v>3.6200000000000003E-2</v>
      </c>
      <c r="AE37" s="2">
        <v>45684</v>
      </c>
      <c r="AF37" t="s">
        <v>477</v>
      </c>
      <c r="AG37">
        <v>43</v>
      </c>
      <c r="AH37">
        <v>3.6400000000000002E-2</v>
      </c>
      <c r="AI37">
        <v>16.080132626503651</v>
      </c>
      <c r="AJ37">
        <v>1666.004586255196</v>
      </c>
      <c r="AK37">
        <v>4.7410000000000014</v>
      </c>
      <c r="AL37">
        <v>3.61E-2</v>
      </c>
      <c r="AM37">
        <v>7.0009999999999764</v>
      </c>
      <c r="AN37">
        <v>3.61E-2</v>
      </c>
    </row>
    <row r="38" spans="1:40" x14ac:dyDescent="0.3">
      <c r="A38" s="2">
        <v>45684</v>
      </c>
      <c r="B38" t="s">
        <v>120</v>
      </c>
      <c r="C38">
        <v>42</v>
      </c>
      <c r="D38">
        <v>3.8600000000000002E-2</v>
      </c>
      <c r="E38">
        <v>16.17747480038874</v>
      </c>
      <c r="F38">
        <v>1675.242358556892</v>
      </c>
      <c r="G38">
        <v>4.7410000000000014</v>
      </c>
      <c r="H38">
        <v>3.7699999999999997E-2</v>
      </c>
      <c r="I38">
        <v>7.2000000000000455</v>
      </c>
      <c r="J38">
        <v>3.7699999999999997E-2</v>
      </c>
      <c r="K38" s="2">
        <v>45684</v>
      </c>
      <c r="L38" t="s">
        <v>240</v>
      </c>
      <c r="M38">
        <v>42</v>
      </c>
      <c r="N38">
        <v>3.8399999999999997E-2</v>
      </c>
      <c r="O38">
        <v>16.174229817976791</v>
      </c>
      <c r="P38">
        <v>1674.9344097259971</v>
      </c>
      <c r="Q38">
        <v>4.7410000000000014</v>
      </c>
      <c r="R38">
        <v>3.7600000000000001E-2</v>
      </c>
      <c r="S38">
        <v>7.1970000000001164</v>
      </c>
      <c r="T38">
        <v>3.7600000000000001E-2</v>
      </c>
      <c r="U38" s="2">
        <v>45684</v>
      </c>
      <c r="V38" t="s">
        <v>360</v>
      </c>
      <c r="W38">
        <v>42</v>
      </c>
      <c r="X38">
        <v>3.8199999999999998E-2</v>
      </c>
      <c r="Y38">
        <v>16.17247007492195</v>
      </c>
      <c r="Z38">
        <v>1674.7674101100929</v>
      </c>
      <c r="AA38">
        <v>4.7410000000000014</v>
      </c>
      <c r="AB38">
        <v>3.7600000000000001E-2</v>
      </c>
      <c r="AC38">
        <v>7.196999999999889</v>
      </c>
      <c r="AD38">
        <v>3.7600000000000001E-2</v>
      </c>
      <c r="AE38" s="2">
        <v>45684</v>
      </c>
      <c r="AF38" t="s">
        <v>478</v>
      </c>
      <c r="AG38">
        <v>43</v>
      </c>
      <c r="AH38">
        <v>3.8100000000000002E-2</v>
      </c>
      <c r="AI38">
        <v>16.17010496403741</v>
      </c>
      <c r="AJ38">
        <v>1674.5429610871499</v>
      </c>
      <c r="AK38">
        <v>4.7410000000000014</v>
      </c>
      <c r="AL38">
        <v>3.7499999999999999E-2</v>
      </c>
      <c r="AM38">
        <v>7.2000000000000455</v>
      </c>
      <c r="AN38">
        <v>3.7499999999999999E-2</v>
      </c>
    </row>
    <row r="39" spans="1:40" x14ac:dyDescent="0.3">
      <c r="A39" s="2">
        <v>45684</v>
      </c>
      <c r="B39" t="s">
        <v>121</v>
      </c>
      <c r="C39">
        <v>42</v>
      </c>
      <c r="D39">
        <v>4.0399999999999998E-2</v>
      </c>
      <c r="E39">
        <v>16.267447137922499</v>
      </c>
      <c r="F39">
        <v>1683.7807333888461</v>
      </c>
      <c r="G39">
        <v>4.7410000000000014</v>
      </c>
      <c r="H39">
        <v>3.9100000000000003E-2</v>
      </c>
      <c r="I39">
        <v>7.3989999999998872</v>
      </c>
      <c r="J39">
        <v>3.9100000000000003E-2</v>
      </c>
      <c r="K39" s="2">
        <v>45684</v>
      </c>
      <c r="L39" t="s">
        <v>241</v>
      </c>
      <c r="M39">
        <v>42</v>
      </c>
      <c r="N39">
        <v>3.9800000000000002E-2</v>
      </c>
      <c r="O39">
        <v>16.265907160014141</v>
      </c>
      <c r="P39">
        <v>1683.6345894853421</v>
      </c>
      <c r="Q39">
        <v>4.7410000000000014</v>
      </c>
      <c r="R39">
        <v>3.9E-2</v>
      </c>
      <c r="S39">
        <v>7.4010000000000673</v>
      </c>
      <c r="T39">
        <v>3.9E-2</v>
      </c>
      <c r="U39" s="2">
        <v>45684</v>
      </c>
      <c r="V39" t="s">
        <v>361</v>
      </c>
      <c r="W39">
        <v>42</v>
      </c>
      <c r="X39">
        <v>4.0099999999999997E-2</v>
      </c>
      <c r="Y39">
        <v>16.262442817926459</v>
      </c>
      <c r="Z39">
        <v>1683.305823421221</v>
      </c>
      <c r="AA39">
        <v>4.7410000000000014</v>
      </c>
      <c r="AB39">
        <v>3.9E-2</v>
      </c>
      <c r="AC39">
        <v>7.3959999999999582</v>
      </c>
      <c r="AD39">
        <v>3.9E-2</v>
      </c>
      <c r="AE39" s="2">
        <v>45684</v>
      </c>
      <c r="AF39" t="s">
        <v>479</v>
      </c>
      <c r="AG39">
        <v>43</v>
      </c>
      <c r="AH39">
        <v>3.9899999999999998E-2</v>
      </c>
      <c r="AI39">
        <v>16.259417600660981</v>
      </c>
      <c r="AJ39">
        <v>1683.018730302728</v>
      </c>
      <c r="AK39">
        <v>4.7410000000000014</v>
      </c>
      <c r="AL39">
        <v>3.8899999999999997E-2</v>
      </c>
      <c r="AM39">
        <v>7.3989999999998872</v>
      </c>
      <c r="AN39">
        <v>3.8899999999999997E-2</v>
      </c>
    </row>
    <row r="40" spans="1:40" x14ac:dyDescent="0.3">
      <c r="A40" s="2">
        <v>45684</v>
      </c>
      <c r="B40" t="s">
        <v>122</v>
      </c>
      <c r="C40">
        <v>42</v>
      </c>
      <c r="D40">
        <v>4.1399999999999999E-2</v>
      </c>
      <c r="E40">
        <v>16.35714497175854</v>
      </c>
      <c r="F40">
        <v>1692.293057819885</v>
      </c>
      <c r="G40">
        <v>4.7410000000000014</v>
      </c>
      <c r="H40">
        <v>4.0399999999999998E-2</v>
      </c>
      <c r="I40">
        <v>7.5979999999999563</v>
      </c>
      <c r="J40">
        <v>4.0399999999999998E-2</v>
      </c>
      <c r="K40" s="2">
        <v>45684</v>
      </c>
      <c r="L40" t="s">
        <v>242</v>
      </c>
      <c r="M40">
        <v>42</v>
      </c>
      <c r="N40">
        <v>4.1599999999999998E-2</v>
      </c>
      <c r="O40">
        <v>16.354504951705529</v>
      </c>
      <c r="P40">
        <v>1692.0425199168551</v>
      </c>
      <c r="Q40">
        <v>4.7410000000000014</v>
      </c>
      <c r="R40">
        <v>4.0399999999999998E-2</v>
      </c>
      <c r="S40">
        <v>7.5979999999999563</v>
      </c>
      <c r="T40">
        <v>4.0399999999999998E-2</v>
      </c>
      <c r="U40" s="2">
        <v>45684</v>
      </c>
      <c r="V40" t="s">
        <v>362</v>
      </c>
      <c r="W40">
        <v>42</v>
      </c>
      <c r="X40">
        <v>4.1500000000000002E-2</v>
      </c>
      <c r="Y40">
        <v>16.352635326077451</v>
      </c>
      <c r="Z40">
        <v>1691.86509244475</v>
      </c>
      <c r="AA40">
        <v>4.7410000000000014</v>
      </c>
      <c r="AB40">
        <v>4.0399999999999998E-2</v>
      </c>
      <c r="AC40">
        <v>7.5960000000000036</v>
      </c>
      <c r="AD40">
        <v>4.0399999999999998E-2</v>
      </c>
      <c r="AE40" s="2">
        <v>45684</v>
      </c>
      <c r="AF40" t="s">
        <v>480</v>
      </c>
      <c r="AG40">
        <v>43</v>
      </c>
      <c r="AH40">
        <v>4.1300000000000003E-2</v>
      </c>
      <c r="AI40">
        <v>16.34983068489996</v>
      </c>
      <c r="AJ40">
        <v>1691.598931997006</v>
      </c>
      <c r="AK40">
        <v>4.7410000000000014</v>
      </c>
      <c r="AL40">
        <v>4.0300000000000002E-2</v>
      </c>
      <c r="AM40">
        <v>7.5989999999999327</v>
      </c>
      <c r="AN40">
        <v>4.0300000000000002E-2</v>
      </c>
    </row>
    <row r="41" spans="1:40" x14ac:dyDescent="0.3">
      <c r="A41" s="2">
        <v>45684</v>
      </c>
      <c r="B41" t="s">
        <v>123</v>
      </c>
      <c r="C41">
        <v>42</v>
      </c>
      <c r="D41">
        <v>4.2599999999999999E-2</v>
      </c>
      <c r="E41">
        <v>16.447502506504769</v>
      </c>
      <c r="F41">
        <v>1700.8679878673031</v>
      </c>
      <c r="G41">
        <v>4.7410000000000014</v>
      </c>
      <c r="H41">
        <v>4.19E-2</v>
      </c>
      <c r="I41">
        <v>7.7989999999999782</v>
      </c>
      <c r="J41">
        <v>4.19E-2</v>
      </c>
      <c r="K41" s="2">
        <v>45684</v>
      </c>
      <c r="L41" t="s">
        <v>243</v>
      </c>
      <c r="M41">
        <v>42</v>
      </c>
      <c r="N41">
        <v>4.3099999999999999E-2</v>
      </c>
      <c r="O41">
        <v>16.446787661572589</v>
      </c>
      <c r="P41">
        <v>1700.800149083238</v>
      </c>
      <c r="Q41">
        <v>4.7410000000000014</v>
      </c>
      <c r="R41">
        <v>4.1799999999999997E-2</v>
      </c>
      <c r="S41">
        <v>7.8020000000001346</v>
      </c>
      <c r="T41">
        <v>4.1799999999999997E-2</v>
      </c>
      <c r="U41" s="2">
        <v>45684</v>
      </c>
      <c r="V41" t="s">
        <v>363</v>
      </c>
      <c r="W41">
        <v>42</v>
      </c>
      <c r="X41">
        <v>4.3799999999999999E-2</v>
      </c>
      <c r="Y41">
        <v>16.444807747900519</v>
      </c>
      <c r="Z41">
        <v>1700.612255275759</v>
      </c>
      <c r="AA41">
        <v>4.7410000000000014</v>
      </c>
      <c r="AB41">
        <v>4.1799999999999997E-2</v>
      </c>
      <c r="AC41">
        <v>7.8009999999999309</v>
      </c>
      <c r="AD41">
        <v>4.1799999999999997E-2</v>
      </c>
      <c r="AE41" s="2">
        <v>45684</v>
      </c>
      <c r="AF41" t="s">
        <v>481</v>
      </c>
      <c r="AG41">
        <v>43</v>
      </c>
      <c r="AH41">
        <v>4.2799999999999998E-2</v>
      </c>
      <c r="AI41">
        <v>16.439308348118772</v>
      </c>
      <c r="AJ41">
        <v>1700.090362236471</v>
      </c>
      <c r="AK41">
        <v>4.7410000000000014</v>
      </c>
      <c r="AL41">
        <v>4.1700000000000001E-2</v>
      </c>
      <c r="AM41">
        <v>7.7980000000000018</v>
      </c>
      <c r="AN41">
        <v>4.1700000000000001E-2</v>
      </c>
    </row>
    <row r="42" spans="1:40" x14ac:dyDescent="0.3">
      <c r="A42" s="2">
        <v>45684</v>
      </c>
      <c r="B42" t="s">
        <v>124</v>
      </c>
      <c r="C42">
        <v>42</v>
      </c>
      <c r="D42">
        <v>4.4299999999999999E-2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8</v>
      </c>
      <c r="J42">
        <v>0</v>
      </c>
      <c r="K42" s="2">
        <v>45684</v>
      </c>
      <c r="L42" t="s">
        <v>244</v>
      </c>
      <c r="M42">
        <v>42</v>
      </c>
      <c r="N42">
        <v>4.4999999999999998E-2</v>
      </c>
      <c r="O42">
        <v>13.753823265387849</v>
      </c>
      <c r="P42">
        <v>1351.8563283341471</v>
      </c>
      <c r="Q42">
        <v>4.7410000000000014</v>
      </c>
      <c r="R42">
        <v>0</v>
      </c>
      <c r="S42">
        <v>8.0030000000001564</v>
      </c>
      <c r="T42">
        <v>0</v>
      </c>
      <c r="U42" s="2">
        <v>45684</v>
      </c>
      <c r="V42" t="s">
        <v>364</v>
      </c>
      <c r="W42">
        <v>42</v>
      </c>
      <c r="X42">
        <v>4.4600000000000001E-2</v>
      </c>
      <c r="Y42">
        <v>13.753823265387849</v>
      </c>
      <c r="Z42">
        <v>1351.8563283341471</v>
      </c>
      <c r="AA42">
        <v>4.7410000000000014</v>
      </c>
      <c r="AB42">
        <v>0</v>
      </c>
      <c r="AC42">
        <v>7.9949999999998909</v>
      </c>
      <c r="AD42">
        <v>0</v>
      </c>
      <c r="AE42" s="2">
        <v>45684</v>
      </c>
      <c r="AF42" t="s">
        <v>482</v>
      </c>
      <c r="AG42">
        <v>43</v>
      </c>
      <c r="AH42">
        <v>4.4600000000000001E-2</v>
      </c>
      <c r="AI42">
        <v>13.753823265387849</v>
      </c>
      <c r="AJ42">
        <v>1351.8563283341471</v>
      </c>
      <c r="AK42">
        <v>4.7410000000000014</v>
      </c>
      <c r="AL42">
        <v>0</v>
      </c>
      <c r="AM42">
        <v>7.9990000000000236</v>
      </c>
      <c r="AN42">
        <v>0</v>
      </c>
    </row>
    <row r="43" spans="1:40" x14ac:dyDescent="0.3">
      <c r="A43" s="2">
        <v>45684</v>
      </c>
      <c r="B43" t="s">
        <v>125</v>
      </c>
      <c r="C43">
        <v>42</v>
      </c>
      <c r="D43">
        <v>3.5000000000000003E-2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8.2010000000000218</v>
      </c>
      <c r="J43">
        <v>0</v>
      </c>
      <c r="K43" s="2">
        <v>45684</v>
      </c>
      <c r="L43" t="s">
        <v>245</v>
      </c>
      <c r="M43">
        <v>42</v>
      </c>
      <c r="N43">
        <v>3.6400000000000002E-2</v>
      </c>
      <c r="O43">
        <v>13.753823265387849</v>
      </c>
      <c r="P43">
        <v>1351.8563283341471</v>
      </c>
      <c r="Q43">
        <v>4.7410000000000014</v>
      </c>
      <c r="R43">
        <v>0</v>
      </c>
      <c r="S43">
        <v>8.1990000000000691</v>
      </c>
      <c r="T43">
        <v>0</v>
      </c>
      <c r="U43" s="2">
        <v>45684</v>
      </c>
      <c r="V43" t="s">
        <v>365</v>
      </c>
      <c r="W43">
        <v>42</v>
      </c>
      <c r="X43">
        <v>1.37E-2</v>
      </c>
      <c r="Y43">
        <v>13.753823265387849</v>
      </c>
      <c r="Z43">
        <v>1351.8563283341471</v>
      </c>
      <c r="AA43">
        <v>4.7410000000000014</v>
      </c>
      <c r="AB43">
        <v>0</v>
      </c>
      <c r="AC43">
        <v>8.5950000000000273</v>
      </c>
      <c r="AD43">
        <v>0</v>
      </c>
      <c r="AE43" s="2">
        <v>45684</v>
      </c>
      <c r="AF43" t="s">
        <v>483</v>
      </c>
      <c r="AG43">
        <v>43</v>
      </c>
      <c r="AH43">
        <v>3.5900000000000001E-2</v>
      </c>
      <c r="AI43">
        <v>13.753823265387849</v>
      </c>
      <c r="AJ43">
        <v>1351.8563283341471</v>
      </c>
      <c r="AK43">
        <v>4.7410000000000014</v>
      </c>
      <c r="AL43">
        <v>0</v>
      </c>
      <c r="AM43">
        <v>8.1990000000000691</v>
      </c>
      <c r="AN43">
        <v>0</v>
      </c>
    </row>
    <row r="44" spans="1:40" x14ac:dyDescent="0.3">
      <c r="A44" s="2">
        <v>45684</v>
      </c>
      <c r="B44" t="s">
        <v>126</v>
      </c>
      <c r="C44">
        <v>42</v>
      </c>
      <c r="D44">
        <v>1.83E-2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8.3999999999998636</v>
      </c>
      <c r="J44">
        <v>0</v>
      </c>
      <c r="K44" s="2">
        <v>45684</v>
      </c>
      <c r="L44" t="s">
        <v>246</v>
      </c>
      <c r="M44">
        <v>42</v>
      </c>
      <c r="N44">
        <v>0.02</v>
      </c>
      <c r="O44">
        <v>13.753823265387849</v>
      </c>
      <c r="P44">
        <v>1351.8563283341471</v>
      </c>
      <c r="Q44">
        <v>4.7410000000000014</v>
      </c>
      <c r="R44">
        <v>0</v>
      </c>
      <c r="S44">
        <v>8.4010000000000673</v>
      </c>
      <c r="T44">
        <v>0</v>
      </c>
      <c r="U44" s="2">
        <v>45684</v>
      </c>
      <c r="V44" t="s">
        <v>366</v>
      </c>
      <c r="W44">
        <v>42</v>
      </c>
      <c r="X44">
        <v>9.7999999999999997E-3</v>
      </c>
      <c r="Y44">
        <v>13.753823265387849</v>
      </c>
      <c r="Z44">
        <v>1351.8563283341471</v>
      </c>
      <c r="AA44">
        <v>4.7410000000000014</v>
      </c>
      <c r="AB44">
        <v>0</v>
      </c>
      <c r="AC44">
        <v>8.7970000000000255</v>
      </c>
      <c r="AD44">
        <v>0</v>
      </c>
      <c r="AE44" s="2">
        <v>45684</v>
      </c>
      <c r="AF44" t="s">
        <v>484</v>
      </c>
      <c r="AG44">
        <v>43</v>
      </c>
      <c r="AH44">
        <v>1.9800000000000002E-2</v>
      </c>
      <c r="AI44">
        <v>13.753823265387849</v>
      </c>
      <c r="AJ44">
        <v>1351.8563283341471</v>
      </c>
      <c r="AK44">
        <v>4.7410000000000014</v>
      </c>
      <c r="AL44">
        <v>0</v>
      </c>
      <c r="AM44">
        <v>8.3979999999999109</v>
      </c>
      <c r="AN44">
        <v>0</v>
      </c>
    </row>
    <row r="45" spans="1:40" x14ac:dyDescent="0.3">
      <c r="A45" s="2">
        <v>45684</v>
      </c>
      <c r="B45" t="s">
        <v>127</v>
      </c>
      <c r="C45">
        <v>42</v>
      </c>
      <c r="D45">
        <v>1.0699999999999999E-2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8.6019999999998618</v>
      </c>
      <c r="J45">
        <v>0</v>
      </c>
      <c r="K45" s="2">
        <v>45684</v>
      </c>
      <c r="L45" t="s">
        <v>247</v>
      </c>
      <c r="M45">
        <v>42</v>
      </c>
      <c r="N45">
        <v>1.17E-2</v>
      </c>
      <c r="O45">
        <v>13.753823265387849</v>
      </c>
      <c r="P45">
        <v>1351.8563283341471</v>
      </c>
      <c r="Q45">
        <v>4.7410000000000014</v>
      </c>
      <c r="R45">
        <v>0</v>
      </c>
      <c r="S45">
        <v>8.6000000000001364</v>
      </c>
      <c r="T45">
        <v>0</v>
      </c>
      <c r="U45" s="2">
        <v>45684</v>
      </c>
      <c r="V45" t="s">
        <v>367</v>
      </c>
      <c r="W45">
        <v>42</v>
      </c>
      <c r="X45">
        <v>8.6E-3</v>
      </c>
      <c r="Y45">
        <v>13.753823265387849</v>
      </c>
      <c r="Z45">
        <v>1351.8563283341471</v>
      </c>
      <c r="AA45">
        <v>4.7410000000000014</v>
      </c>
      <c r="AB45">
        <v>0</v>
      </c>
      <c r="AC45">
        <v>8.9970000000000709</v>
      </c>
      <c r="AD45">
        <v>0</v>
      </c>
      <c r="AE45" s="2">
        <v>45684</v>
      </c>
      <c r="AF45" t="s">
        <v>485</v>
      </c>
      <c r="AG45">
        <v>43</v>
      </c>
      <c r="AH45">
        <v>1.3299999999999999E-2</v>
      </c>
      <c r="AI45">
        <v>13.753823265387849</v>
      </c>
      <c r="AJ45">
        <v>1351.8563283341471</v>
      </c>
      <c r="AK45">
        <v>4.7410000000000014</v>
      </c>
      <c r="AL45">
        <v>0</v>
      </c>
      <c r="AM45">
        <v>8.59699999999998</v>
      </c>
      <c r="AN45">
        <v>0</v>
      </c>
    </row>
    <row r="46" spans="1:40" x14ac:dyDescent="0.3">
      <c r="A46" s="2">
        <v>45684</v>
      </c>
      <c r="B46" t="s">
        <v>128</v>
      </c>
      <c r="C46">
        <v>42</v>
      </c>
      <c r="D46">
        <v>1.01E-2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8.7980000000000018</v>
      </c>
      <c r="J46">
        <v>0</v>
      </c>
      <c r="K46" s="2">
        <v>45684</v>
      </c>
      <c r="L46" t="s">
        <v>248</v>
      </c>
      <c r="M46">
        <v>42</v>
      </c>
      <c r="N46">
        <v>9.2999999999999992E-3</v>
      </c>
      <c r="O46">
        <v>13.753823265387849</v>
      </c>
      <c r="P46">
        <v>1351.8563283341471</v>
      </c>
      <c r="Q46">
        <v>4.7410000000000014</v>
      </c>
      <c r="R46">
        <v>0</v>
      </c>
      <c r="S46">
        <v>8.7980000000000018</v>
      </c>
      <c r="T46">
        <v>0</v>
      </c>
      <c r="U46" s="2">
        <v>45684</v>
      </c>
      <c r="V46" t="s">
        <v>368</v>
      </c>
      <c r="W46">
        <v>42</v>
      </c>
      <c r="X46">
        <v>8.6E-3</v>
      </c>
      <c r="Y46">
        <v>13.753823265387849</v>
      </c>
      <c r="Z46">
        <v>1351.8563283341471</v>
      </c>
      <c r="AA46">
        <v>4.7410000000000014</v>
      </c>
      <c r="AB46">
        <v>0</v>
      </c>
      <c r="AC46">
        <v>9.2000000000000455</v>
      </c>
      <c r="AD46">
        <v>0</v>
      </c>
      <c r="AE46" s="2">
        <v>45684</v>
      </c>
      <c r="AF46" t="s">
        <v>486</v>
      </c>
      <c r="AG46">
        <v>43</v>
      </c>
      <c r="AH46">
        <v>9.5999999999999992E-3</v>
      </c>
      <c r="AI46">
        <v>13.753823265387849</v>
      </c>
      <c r="AJ46">
        <v>1351.8563283341471</v>
      </c>
      <c r="AK46">
        <v>4.7410000000000014</v>
      </c>
      <c r="AL46">
        <v>0</v>
      </c>
      <c r="AM46">
        <v>8.7989999999999782</v>
      </c>
      <c r="AN46">
        <v>0</v>
      </c>
    </row>
    <row r="47" spans="1:40" x14ac:dyDescent="0.3">
      <c r="A47" s="2">
        <v>45684</v>
      </c>
      <c r="B47" t="s">
        <v>129</v>
      </c>
      <c r="C47">
        <v>42</v>
      </c>
      <c r="D47">
        <v>1.01E-2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9.0039999999999054</v>
      </c>
      <c r="J47">
        <v>0</v>
      </c>
      <c r="K47" s="2">
        <v>45684</v>
      </c>
      <c r="L47" t="s">
        <v>249</v>
      </c>
      <c r="M47">
        <v>42</v>
      </c>
      <c r="N47">
        <v>9.1000000000000004E-3</v>
      </c>
      <c r="O47">
        <v>13.753823265387849</v>
      </c>
      <c r="P47">
        <v>1351.8563283341471</v>
      </c>
      <c r="Q47">
        <v>4.7410000000000014</v>
      </c>
      <c r="R47">
        <v>0</v>
      </c>
      <c r="S47">
        <v>9</v>
      </c>
      <c r="T47">
        <v>0</v>
      </c>
      <c r="U47" s="2">
        <v>45684</v>
      </c>
      <c r="V47" t="s">
        <v>369</v>
      </c>
      <c r="W47">
        <v>42</v>
      </c>
      <c r="X47">
        <v>8.6E-3</v>
      </c>
      <c r="Y47">
        <v>13.753823265387849</v>
      </c>
      <c r="Z47">
        <v>1351.8563283341471</v>
      </c>
      <c r="AA47">
        <v>4.7410000000000014</v>
      </c>
      <c r="AB47">
        <v>0</v>
      </c>
      <c r="AC47">
        <v>9.3940000000000055</v>
      </c>
      <c r="AD47">
        <v>0</v>
      </c>
      <c r="AE47" s="2">
        <v>45684</v>
      </c>
      <c r="AF47" t="s">
        <v>487</v>
      </c>
      <c r="AG47">
        <v>43</v>
      </c>
      <c r="AH47">
        <v>8.6999999999999994E-3</v>
      </c>
      <c r="AI47">
        <v>13.753823265387849</v>
      </c>
      <c r="AJ47">
        <v>1351.8563283341471</v>
      </c>
      <c r="AK47">
        <v>4.7410000000000014</v>
      </c>
      <c r="AL47">
        <v>0</v>
      </c>
      <c r="AM47">
        <v>8.9990000000000236</v>
      </c>
      <c r="AN47">
        <v>0</v>
      </c>
    </row>
    <row r="48" spans="1:40" x14ac:dyDescent="0.3">
      <c r="A48" s="2">
        <v>45684</v>
      </c>
      <c r="B48" t="s">
        <v>130</v>
      </c>
      <c r="C48">
        <v>42</v>
      </c>
      <c r="D48">
        <v>1.01E-2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9.2029999999999745</v>
      </c>
      <c r="J48">
        <v>0</v>
      </c>
      <c r="K48" s="2">
        <v>45684</v>
      </c>
      <c r="L48" t="s">
        <v>250</v>
      </c>
      <c r="M48">
        <v>42</v>
      </c>
      <c r="N48">
        <v>8.9999999999999993E-3</v>
      </c>
      <c r="O48">
        <v>13.753823265387849</v>
      </c>
      <c r="P48">
        <v>1351.8563283341471</v>
      </c>
      <c r="Q48">
        <v>4.7410000000000014</v>
      </c>
      <c r="R48">
        <v>0</v>
      </c>
      <c r="S48">
        <v>9.1980000000000928</v>
      </c>
      <c r="T48">
        <v>0</v>
      </c>
      <c r="U48" s="2">
        <v>45684</v>
      </c>
      <c r="V48" t="s">
        <v>370</v>
      </c>
      <c r="W48">
        <v>42</v>
      </c>
      <c r="X48">
        <v>8.5000000000000006E-3</v>
      </c>
      <c r="Y48">
        <v>13.753823265387849</v>
      </c>
      <c r="Z48">
        <v>1351.8563283341471</v>
      </c>
      <c r="AA48">
        <v>4.7410000000000014</v>
      </c>
      <c r="AB48">
        <v>0</v>
      </c>
      <c r="AC48">
        <v>9.5960000000000036</v>
      </c>
      <c r="AD48">
        <v>0</v>
      </c>
      <c r="AE48" s="2">
        <v>45684</v>
      </c>
      <c r="AF48" t="s">
        <v>488</v>
      </c>
      <c r="AG48">
        <v>43</v>
      </c>
      <c r="AH48">
        <v>8.6E-3</v>
      </c>
      <c r="AI48">
        <v>13.753823265387849</v>
      </c>
      <c r="AJ48">
        <v>1351.8563283341471</v>
      </c>
      <c r="AK48">
        <v>4.7410000000000014</v>
      </c>
      <c r="AL48">
        <v>0</v>
      </c>
      <c r="AM48">
        <v>9.1990000000000691</v>
      </c>
      <c r="AN48">
        <v>0</v>
      </c>
    </row>
    <row r="49" spans="1:40" x14ac:dyDescent="0.3">
      <c r="A49" s="2">
        <v>45684</v>
      </c>
      <c r="B49" t="s">
        <v>131</v>
      </c>
      <c r="C49">
        <v>42</v>
      </c>
      <c r="D49">
        <v>1.01E-2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9.4059999999999491</v>
      </c>
      <c r="J49">
        <v>0</v>
      </c>
      <c r="K49" s="2">
        <v>45684</v>
      </c>
      <c r="L49" t="s">
        <v>251</v>
      </c>
      <c r="M49">
        <v>42</v>
      </c>
      <c r="N49">
        <v>8.9999999999999993E-3</v>
      </c>
      <c r="O49">
        <v>13.753823265387849</v>
      </c>
      <c r="P49">
        <v>1351.8563283341471</v>
      </c>
      <c r="Q49">
        <v>4.7410000000000014</v>
      </c>
      <c r="R49">
        <v>0</v>
      </c>
      <c r="S49">
        <v>9.3969999999999345</v>
      </c>
      <c r="T49">
        <v>0</v>
      </c>
      <c r="U49" s="2">
        <v>45684</v>
      </c>
      <c r="V49" t="s">
        <v>371</v>
      </c>
      <c r="W49">
        <v>42</v>
      </c>
      <c r="X49">
        <v>8.5000000000000006E-3</v>
      </c>
      <c r="Y49">
        <v>13.753823265387849</v>
      </c>
      <c r="Z49">
        <v>1351.8563283341471</v>
      </c>
      <c r="AA49">
        <v>4.7410000000000014</v>
      </c>
      <c r="AB49">
        <v>0</v>
      </c>
      <c r="AC49">
        <v>9.7989999999999782</v>
      </c>
      <c r="AD49">
        <v>0</v>
      </c>
      <c r="AE49" s="2">
        <v>45684</v>
      </c>
      <c r="AF49" t="s">
        <v>489</v>
      </c>
      <c r="AG49">
        <v>43</v>
      </c>
      <c r="AH49">
        <v>8.6E-3</v>
      </c>
      <c r="AI49">
        <v>13.753823265387849</v>
      </c>
      <c r="AJ49">
        <v>1351.8563283341471</v>
      </c>
      <c r="AK49">
        <v>4.7410000000000014</v>
      </c>
      <c r="AL49">
        <v>0</v>
      </c>
      <c r="AM49">
        <v>9.4000000000000909</v>
      </c>
      <c r="AN49">
        <v>0</v>
      </c>
    </row>
    <row r="50" spans="1:40" x14ac:dyDescent="0.3">
      <c r="A50" s="2">
        <v>45684</v>
      </c>
      <c r="B50" t="s">
        <v>132</v>
      </c>
      <c r="C50">
        <v>42</v>
      </c>
      <c r="D50">
        <v>0.01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9.6059999999999945</v>
      </c>
      <c r="J50">
        <v>0</v>
      </c>
      <c r="K50" s="2">
        <v>45684</v>
      </c>
      <c r="L50" t="s">
        <v>252</v>
      </c>
      <c r="M50">
        <v>42</v>
      </c>
      <c r="N50">
        <v>8.9999999999999993E-3</v>
      </c>
      <c r="O50">
        <v>13.753823265387849</v>
      </c>
      <c r="P50">
        <v>1351.8563283341471</v>
      </c>
      <c r="Q50">
        <v>4.7410000000000014</v>
      </c>
      <c r="R50">
        <v>0</v>
      </c>
      <c r="S50">
        <v>9.5989999999999327</v>
      </c>
      <c r="T50">
        <v>0</v>
      </c>
      <c r="U50" s="2">
        <v>45684</v>
      </c>
      <c r="V50" t="s">
        <v>372</v>
      </c>
      <c r="W50">
        <v>42</v>
      </c>
      <c r="X50">
        <v>8.6E-3</v>
      </c>
      <c r="Y50">
        <v>13.830981956828349</v>
      </c>
      <c r="Z50">
        <v>1452.560187703011</v>
      </c>
      <c r="AA50">
        <v>4.7410000000000014</v>
      </c>
      <c r="AB50">
        <v>1.1999999999999999E-3</v>
      </c>
      <c r="AC50">
        <v>9.9990000000000236</v>
      </c>
      <c r="AD50">
        <v>1.1999999999999999E-3</v>
      </c>
      <c r="AE50" s="2">
        <v>45684</v>
      </c>
      <c r="AF50" t="s">
        <v>490</v>
      </c>
      <c r="AG50">
        <v>43</v>
      </c>
      <c r="AH50">
        <v>8.6999999999999994E-3</v>
      </c>
      <c r="AI50">
        <v>13.753823265387849</v>
      </c>
      <c r="AJ50">
        <v>1351.8563283341471</v>
      </c>
      <c r="AK50">
        <v>4.7410000000000014</v>
      </c>
      <c r="AL50">
        <v>0</v>
      </c>
      <c r="AM50">
        <v>9.5989999999999327</v>
      </c>
      <c r="AN50">
        <v>0</v>
      </c>
    </row>
    <row r="51" spans="1:40" x14ac:dyDescent="0.3">
      <c r="A51" s="2">
        <v>45684</v>
      </c>
      <c r="B51" t="s">
        <v>133</v>
      </c>
      <c r="C51">
        <v>42</v>
      </c>
      <c r="D51">
        <v>0.01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9.8079999999999927</v>
      </c>
      <c r="J51">
        <v>0</v>
      </c>
      <c r="K51" s="2">
        <v>45684</v>
      </c>
      <c r="L51" t="s">
        <v>253</v>
      </c>
      <c r="M51">
        <v>42</v>
      </c>
      <c r="N51">
        <v>8.9999999999999993E-3</v>
      </c>
      <c r="O51">
        <v>13.753823265387849</v>
      </c>
      <c r="P51">
        <v>1351.8563283341471</v>
      </c>
      <c r="Q51">
        <v>4.7410000000000014</v>
      </c>
      <c r="R51">
        <v>0</v>
      </c>
      <c r="S51">
        <v>9.7999999999999545</v>
      </c>
      <c r="T51">
        <v>0</v>
      </c>
      <c r="U51" s="2">
        <v>45684</v>
      </c>
      <c r="V51" t="s">
        <v>373</v>
      </c>
      <c r="W51">
        <v>42</v>
      </c>
      <c r="X51">
        <v>8.6E-3</v>
      </c>
      <c r="Y51">
        <v>13.92111956423981</v>
      </c>
      <c r="Z51">
        <v>1461.114246646358</v>
      </c>
      <c r="AA51">
        <v>4.7410000000000014</v>
      </c>
      <c r="AB51">
        <v>2.5999999999999999E-3</v>
      </c>
      <c r="AC51">
        <v>10.199000000000069</v>
      </c>
      <c r="AD51">
        <v>2.5999999999999999E-3</v>
      </c>
      <c r="AE51" s="2">
        <v>45684</v>
      </c>
      <c r="AF51" t="s">
        <v>491</v>
      </c>
      <c r="AG51">
        <v>43</v>
      </c>
      <c r="AH51">
        <v>8.6E-3</v>
      </c>
      <c r="AI51">
        <v>13.753823265387849</v>
      </c>
      <c r="AJ51">
        <v>1351.8563283341471</v>
      </c>
      <c r="AK51">
        <v>4.7410000000000014</v>
      </c>
      <c r="AL51">
        <v>0</v>
      </c>
      <c r="AM51">
        <v>9.8029999999998836</v>
      </c>
      <c r="AN51">
        <v>0</v>
      </c>
    </row>
    <row r="52" spans="1:40" x14ac:dyDescent="0.3">
      <c r="A52" s="2">
        <v>45684</v>
      </c>
      <c r="B52" t="s">
        <v>134</v>
      </c>
      <c r="C52">
        <v>42</v>
      </c>
      <c r="D52">
        <v>0.01</v>
      </c>
      <c r="E52">
        <v>13.834776635936031</v>
      </c>
      <c r="F52">
        <v>1452.920302750329</v>
      </c>
      <c r="G52">
        <v>4.7410000000000014</v>
      </c>
      <c r="H52">
        <v>1.2999999999999999E-3</v>
      </c>
      <c r="I52">
        <v>10</v>
      </c>
      <c r="J52">
        <v>1.2999999999999999E-3</v>
      </c>
      <c r="K52" s="2">
        <v>45684</v>
      </c>
      <c r="L52" t="s">
        <v>254</v>
      </c>
      <c r="M52">
        <v>42</v>
      </c>
      <c r="N52">
        <v>8.9999999999999993E-3</v>
      </c>
      <c r="O52">
        <v>13.831366910758369</v>
      </c>
      <c r="P52">
        <v>1452.59671983097</v>
      </c>
      <c r="Q52">
        <v>4.7410000000000014</v>
      </c>
      <c r="R52">
        <v>1.1999999999999999E-3</v>
      </c>
      <c r="S52">
        <v>9.9970000000000709</v>
      </c>
      <c r="T52">
        <v>1.1999999999999999E-3</v>
      </c>
      <c r="U52" s="2">
        <v>45684</v>
      </c>
      <c r="V52" t="s">
        <v>374</v>
      </c>
      <c r="W52">
        <v>42</v>
      </c>
      <c r="X52">
        <v>8.6E-3</v>
      </c>
      <c r="Y52">
        <v>14.00933232090703</v>
      </c>
      <c r="Z52">
        <v>1469.4856372540769</v>
      </c>
      <c r="AA52">
        <v>4.7410000000000014</v>
      </c>
      <c r="AB52">
        <v>4.0000000000000001E-3</v>
      </c>
      <c r="AC52">
        <v>10.394999999999982</v>
      </c>
      <c r="AD52">
        <v>4.0000000000000001E-3</v>
      </c>
      <c r="AE52" s="2">
        <v>45684</v>
      </c>
      <c r="AF52" t="s">
        <v>492</v>
      </c>
      <c r="AG52">
        <v>43</v>
      </c>
      <c r="AH52">
        <v>8.6999999999999994E-3</v>
      </c>
      <c r="AI52">
        <v>13.827077273506211</v>
      </c>
      <c r="AJ52">
        <v>1452.1896332557401</v>
      </c>
      <c r="AK52">
        <v>4.7410000000000014</v>
      </c>
      <c r="AL52">
        <v>1.1000000000000001E-3</v>
      </c>
      <c r="AM52">
        <v>10</v>
      </c>
      <c r="AN52">
        <v>1.1000000000000001E-3</v>
      </c>
    </row>
    <row r="53" spans="1:40" x14ac:dyDescent="0.3">
      <c r="A53" s="2">
        <v>45684</v>
      </c>
      <c r="B53" t="s">
        <v>135</v>
      </c>
      <c r="C53">
        <v>42</v>
      </c>
      <c r="D53">
        <v>1.01E-2</v>
      </c>
      <c r="E53">
        <v>13.92601412330383</v>
      </c>
      <c r="F53">
        <v>1461.578740301534</v>
      </c>
      <c r="G53">
        <v>4.7410000000000014</v>
      </c>
      <c r="H53">
        <v>2.7000000000000001E-3</v>
      </c>
      <c r="I53">
        <v>10.201999999999998</v>
      </c>
      <c r="J53">
        <v>2.7000000000000001E-3</v>
      </c>
      <c r="K53" s="2">
        <v>45684</v>
      </c>
      <c r="L53" t="s">
        <v>255</v>
      </c>
      <c r="M53">
        <v>42</v>
      </c>
      <c r="N53">
        <v>8.9999999999999993E-3</v>
      </c>
      <c r="O53">
        <v>13.921834490266139</v>
      </c>
      <c r="P53">
        <v>1461.1820931262571</v>
      </c>
      <c r="Q53">
        <v>4.7410000000000014</v>
      </c>
      <c r="R53">
        <v>2.5999999999999999E-3</v>
      </c>
      <c r="S53">
        <v>10.198000000000093</v>
      </c>
      <c r="T53">
        <v>2.5999999999999999E-3</v>
      </c>
      <c r="U53" s="2">
        <v>45684</v>
      </c>
      <c r="V53" t="s">
        <v>375</v>
      </c>
      <c r="W53">
        <v>42</v>
      </c>
      <c r="X53">
        <v>8.6E-3</v>
      </c>
      <c r="Y53">
        <v>14.10040486277374</v>
      </c>
      <c r="Z53">
        <v>1478.1284214772279</v>
      </c>
      <c r="AA53">
        <v>4.7410000000000014</v>
      </c>
      <c r="AB53">
        <v>5.4000000000000003E-3</v>
      </c>
      <c r="AC53">
        <v>10.59699999999998</v>
      </c>
      <c r="AD53">
        <v>5.4000000000000003E-3</v>
      </c>
      <c r="AE53" s="2">
        <v>45684</v>
      </c>
      <c r="AF53" t="s">
        <v>493</v>
      </c>
      <c r="AG53">
        <v>43</v>
      </c>
      <c r="AH53">
        <v>8.6999999999999994E-3</v>
      </c>
      <c r="AI53">
        <v>13.916829886440571</v>
      </c>
      <c r="AJ53">
        <v>1460.7071562232099</v>
      </c>
      <c r="AK53">
        <v>4.7410000000000014</v>
      </c>
      <c r="AL53">
        <v>2.5000000000000001E-3</v>
      </c>
      <c r="AM53">
        <v>10.199000000000069</v>
      </c>
      <c r="AN53">
        <v>2.5000000000000001E-3</v>
      </c>
    </row>
    <row r="54" spans="1:40" x14ac:dyDescent="0.3">
      <c r="A54" s="2">
        <v>45684</v>
      </c>
      <c r="B54" t="s">
        <v>136</v>
      </c>
      <c r="C54">
        <v>42</v>
      </c>
      <c r="D54">
        <v>1.01E-2</v>
      </c>
      <c r="E54">
        <v>14.01593176283343</v>
      </c>
      <c r="F54">
        <v>1470.1119242928919</v>
      </c>
      <c r="G54">
        <v>4.7410000000000014</v>
      </c>
      <c r="H54">
        <v>4.1000000000000003E-3</v>
      </c>
      <c r="I54">
        <v>10.402000000000044</v>
      </c>
      <c r="J54">
        <v>4.1000000000000003E-3</v>
      </c>
      <c r="K54" s="2">
        <v>45684</v>
      </c>
      <c r="L54" t="s">
        <v>256</v>
      </c>
      <c r="M54">
        <v>42</v>
      </c>
      <c r="N54">
        <v>8.9999999999999993E-3</v>
      </c>
      <c r="O54">
        <v>14.01241207398837</v>
      </c>
      <c r="P54">
        <v>1469.7779058214969</v>
      </c>
      <c r="Q54">
        <v>4.7410000000000014</v>
      </c>
      <c r="R54">
        <v>4.0000000000000001E-3</v>
      </c>
      <c r="S54">
        <v>10.399000000000115</v>
      </c>
      <c r="T54">
        <v>4.0000000000000001E-3</v>
      </c>
      <c r="U54" s="2">
        <v>45684</v>
      </c>
      <c r="V54" t="s">
        <v>376</v>
      </c>
      <c r="W54">
        <v>42</v>
      </c>
      <c r="X54">
        <v>8.6E-3</v>
      </c>
      <c r="Y54">
        <v>14.190102493874409</v>
      </c>
      <c r="Z54">
        <v>1486.6407266686811</v>
      </c>
      <c r="AA54">
        <v>4.7410000000000014</v>
      </c>
      <c r="AB54">
        <v>6.7999999999999996E-3</v>
      </c>
      <c r="AC54">
        <v>10.796000000000049</v>
      </c>
      <c r="AD54">
        <v>6.7999999999999996E-3</v>
      </c>
      <c r="AE54" s="2">
        <v>45684</v>
      </c>
      <c r="AF54" t="s">
        <v>494</v>
      </c>
      <c r="AG54">
        <v>43</v>
      </c>
      <c r="AH54">
        <v>8.6999999999999994E-3</v>
      </c>
      <c r="AI54">
        <v>14.00691251201833</v>
      </c>
      <c r="AJ54">
        <v>1469.2559973905391</v>
      </c>
      <c r="AK54">
        <v>4.7410000000000014</v>
      </c>
      <c r="AL54">
        <v>3.8999999999999998E-3</v>
      </c>
      <c r="AM54">
        <v>10.398999999999887</v>
      </c>
      <c r="AN54">
        <v>3.8999999999999998E-3</v>
      </c>
    </row>
    <row r="55" spans="1:40" x14ac:dyDescent="0.3">
      <c r="A55" s="2">
        <v>45684</v>
      </c>
      <c r="B55" t="s">
        <v>137</v>
      </c>
      <c r="C55">
        <v>42</v>
      </c>
      <c r="D55">
        <v>1.01E-2</v>
      </c>
      <c r="E55">
        <v>14.10584940236302</v>
      </c>
      <c r="F55">
        <v>1478.6451082842509</v>
      </c>
      <c r="G55">
        <v>4.7410000000000014</v>
      </c>
      <c r="H55">
        <v>5.4999999999999997E-3</v>
      </c>
      <c r="I55">
        <v>10.600999999999885</v>
      </c>
      <c r="J55">
        <v>5.4999999999999997E-3</v>
      </c>
      <c r="K55" s="2">
        <v>45684</v>
      </c>
      <c r="L55" t="s">
        <v>257</v>
      </c>
      <c r="M55">
        <v>42</v>
      </c>
      <c r="N55">
        <v>9.1000000000000004E-3</v>
      </c>
      <c r="O55">
        <v>14.10155976511086</v>
      </c>
      <c r="P55">
        <v>1478.238021709021</v>
      </c>
      <c r="Q55">
        <v>4.7410000000000014</v>
      </c>
      <c r="R55">
        <v>5.4000000000000003E-3</v>
      </c>
      <c r="S55">
        <v>10.59699999999998</v>
      </c>
      <c r="T55">
        <v>5.4000000000000003E-3</v>
      </c>
      <c r="U55" s="2">
        <v>45684</v>
      </c>
      <c r="V55" t="s">
        <v>377</v>
      </c>
      <c r="W55">
        <v>42</v>
      </c>
      <c r="X55">
        <v>8.6E-3</v>
      </c>
      <c r="Y55">
        <v>14.281009846957589</v>
      </c>
      <c r="Z55">
        <v>1495.2678344762751</v>
      </c>
      <c r="AA55">
        <v>4.7410000000000014</v>
      </c>
      <c r="AB55">
        <v>8.2000000000000007E-3</v>
      </c>
      <c r="AC55">
        <v>10.998000000000047</v>
      </c>
      <c r="AD55">
        <v>8.2000000000000007E-3</v>
      </c>
      <c r="AE55" s="2">
        <v>45684</v>
      </c>
      <c r="AF55" t="s">
        <v>495</v>
      </c>
      <c r="AG55">
        <v>43</v>
      </c>
      <c r="AH55">
        <v>8.6999999999999994E-3</v>
      </c>
      <c r="AI55">
        <v>14.09622518918898</v>
      </c>
      <c r="AJ55">
        <v>1477.7317704540339</v>
      </c>
      <c r="AK55">
        <v>4.7410000000000014</v>
      </c>
      <c r="AL55">
        <v>5.3E-3</v>
      </c>
      <c r="AM55">
        <v>10.59699999999998</v>
      </c>
      <c r="AN55">
        <v>5.3E-3</v>
      </c>
    </row>
    <row r="56" spans="1:40" x14ac:dyDescent="0.3">
      <c r="A56" s="2">
        <v>45684</v>
      </c>
      <c r="B56" t="s">
        <v>138</v>
      </c>
      <c r="C56">
        <v>42</v>
      </c>
      <c r="D56">
        <v>1.01E-2</v>
      </c>
      <c r="E56">
        <v>14.195766920251391</v>
      </c>
      <c r="F56">
        <v>1487.1782807318571</v>
      </c>
      <c r="G56">
        <v>4.7410000000000014</v>
      </c>
      <c r="H56">
        <v>6.8999999999999999E-3</v>
      </c>
      <c r="I56">
        <v>10.800999999999931</v>
      </c>
      <c r="J56">
        <v>6.8999999999999999E-3</v>
      </c>
      <c r="K56" s="2">
        <v>45684</v>
      </c>
      <c r="L56" t="s">
        <v>258</v>
      </c>
      <c r="M56">
        <v>42</v>
      </c>
      <c r="N56">
        <v>9.1000000000000004E-3</v>
      </c>
      <c r="O56">
        <v>14.192522343310189</v>
      </c>
      <c r="P56">
        <v>1486.870370380137</v>
      </c>
      <c r="Q56">
        <v>4.7410000000000014</v>
      </c>
      <c r="R56">
        <v>6.7999999999999996E-3</v>
      </c>
      <c r="S56">
        <v>10.798999999999978</v>
      </c>
      <c r="T56">
        <v>6.7999999999999996E-3</v>
      </c>
      <c r="U56" s="2">
        <v>45684</v>
      </c>
      <c r="V56" t="s">
        <v>378</v>
      </c>
      <c r="W56">
        <v>42</v>
      </c>
      <c r="X56">
        <v>8.6E-3</v>
      </c>
      <c r="Y56">
        <v>14.370047574412689</v>
      </c>
      <c r="Z56">
        <v>1503.717514811764</v>
      </c>
      <c r="AA56">
        <v>4.7410000000000014</v>
      </c>
      <c r="AB56">
        <v>9.5999999999999992E-3</v>
      </c>
      <c r="AC56">
        <v>11.195999999999913</v>
      </c>
      <c r="AD56">
        <v>9.5999999999999992E-3</v>
      </c>
      <c r="AE56" s="2">
        <v>45684</v>
      </c>
      <c r="AF56" t="s">
        <v>496</v>
      </c>
      <c r="AG56">
        <v>43</v>
      </c>
      <c r="AH56">
        <v>8.6999999999999994E-3</v>
      </c>
      <c r="AI56">
        <v>14.186802772911211</v>
      </c>
      <c r="AJ56">
        <v>1486.327583149274</v>
      </c>
      <c r="AK56">
        <v>4.7410000000000014</v>
      </c>
      <c r="AL56">
        <v>6.7000000000000002E-3</v>
      </c>
      <c r="AM56">
        <v>10.798000000000002</v>
      </c>
      <c r="AN56">
        <v>6.7000000000000002E-3</v>
      </c>
    </row>
    <row r="57" spans="1:40" x14ac:dyDescent="0.3">
      <c r="A57" s="2">
        <v>45684</v>
      </c>
      <c r="B57" t="s">
        <v>139</v>
      </c>
      <c r="C57">
        <v>42</v>
      </c>
      <c r="D57">
        <v>1.01E-2</v>
      </c>
      <c r="E57">
        <v>14.28518984491895</v>
      </c>
      <c r="F57">
        <v>1495.664516282809</v>
      </c>
      <c r="G57">
        <v>4.7410000000000014</v>
      </c>
      <c r="H57">
        <v>8.3000000000000001E-3</v>
      </c>
      <c r="I57">
        <v>10.999000000000024</v>
      </c>
      <c r="J57">
        <v>8.3000000000000001E-3</v>
      </c>
      <c r="K57" s="2">
        <v>45684</v>
      </c>
      <c r="L57" t="s">
        <v>259</v>
      </c>
      <c r="M57">
        <v>42</v>
      </c>
      <c r="N57">
        <v>9.1000000000000004E-3</v>
      </c>
      <c r="O57">
        <v>14.281669953338531</v>
      </c>
      <c r="P57">
        <v>1495.330478571826</v>
      </c>
      <c r="Q57">
        <v>4.7410000000000014</v>
      </c>
      <c r="R57">
        <v>8.2000000000000007E-3</v>
      </c>
      <c r="S57">
        <v>10.997000000000071</v>
      </c>
      <c r="T57">
        <v>8.2000000000000007E-3</v>
      </c>
      <c r="U57" s="2">
        <v>45684</v>
      </c>
      <c r="V57" t="s">
        <v>379</v>
      </c>
      <c r="W57">
        <v>42</v>
      </c>
      <c r="X57">
        <v>8.6E-3</v>
      </c>
      <c r="Y57">
        <v>14.461395268730319</v>
      </c>
      <c r="Z57">
        <v>1512.3864110025081</v>
      </c>
      <c r="AA57">
        <v>4.7410000000000014</v>
      </c>
      <c r="AB57">
        <v>1.0999999999999999E-2</v>
      </c>
      <c r="AC57">
        <v>11.398999999999887</v>
      </c>
      <c r="AD57">
        <v>1.0999999999999999E-2</v>
      </c>
      <c r="AE57" s="2">
        <v>45684</v>
      </c>
      <c r="AF57" t="s">
        <v>497</v>
      </c>
      <c r="AG57">
        <v>43</v>
      </c>
      <c r="AH57">
        <v>8.6999999999999994E-3</v>
      </c>
      <c r="AI57">
        <v>14.28018511945216</v>
      </c>
      <c r="AJ57">
        <v>1495.1895678360099</v>
      </c>
      <c r="AK57">
        <v>4.7410000000000014</v>
      </c>
      <c r="AL57">
        <v>8.2000000000000007E-3</v>
      </c>
      <c r="AM57">
        <v>11.004999999999882</v>
      </c>
      <c r="AN57">
        <v>8.2000000000000007E-3</v>
      </c>
    </row>
    <row r="58" spans="1:40" x14ac:dyDescent="0.3">
      <c r="A58" s="2">
        <v>45684</v>
      </c>
      <c r="B58" t="s">
        <v>140</v>
      </c>
      <c r="C58">
        <v>42</v>
      </c>
      <c r="D58">
        <v>1.01E-2</v>
      </c>
      <c r="E58">
        <v>14.376702160361081</v>
      </c>
      <c r="F58">
        <v>1504.349035018266</v>
      </c>
      <c r="G58">
        <v>4.7410000000000014</v>
      </c>
      <c r="H58">
        <v>9.7000000000000003E-3</v>
      </c>
      <c r="I58">
        <v>11.202999999999975</v>
      </c>
      <c r="J58">
        <v>9.7000000000000003E-3</v>
      </c>
      <c r="K58" s="2">
        <v>45684</v>
      </c>
      <c r="L58" t="s">
        <v>260</v>
      </c>
      <c r="M58">
        <v>42</v>
      </c>
      <c r="N58">
        <v>9.1000000000000004E-3</v>
      </c>
      <c r="O58">
        <v>14.37356746599311</v>
      </c>
      <c r="P58">
        <v>1504.0515525227461</v>
      </c>
      <c r="Q58">
        <v>4.7410000000000014</v>
      </c>
      <c r="R58">
        <v>9.5999999999999992E-3</v>
      </c>
      <c r="S58">
        <v>11.201000000000022</v>
      </c>
      <c r="T58">
        <v>9.5999999999999992E-3</v>
      </c>
      <c r="U58" s="2">
        <v>45684</v>
      </c>
      <c r="V58" t="s">
        <v>380</v>
      </c>
      <c r="W58">
        <v>42</v>
      </c>
      <c r="X58">
        <v>8.6E-3</v>
      </c>
      <c r="Y58">
        <v>14.55059802278066</v>
      </c>
      <c r="Z58">
        <v>1520.851752361885</v>
      </c>
      <c r="AA58">
        <v>4.7410000000000014</v>
      </c>
      <c r="AB58">
        <v>1.24E-2</v>
      </c>
      <c r="AC58">
        <v>11.59699999999998</v>
      </c>
      <c r="AD58">
        <v>1.24E-2</v>
      </c>
      <c r="AE58" s="2">
        <v>45684</v>
      </c>
      <c r="AF58" t="s">
        <v>498</v>
      </c>
      <c r="AG58">
        <v>43</v>
      </c>
      <c r="AH58">
        <v>8.6999999999999994E-3</v>
      </c>
      <c r="AI58">
        <v>14.367738013020899</v>
      </c>
      <c r="AJ58">
        <v>1503.498337435683</v>
      </c>
      <c r="AK58">
        <v>4.7410000000000014</v>
      </c>
      <c r="AL58">
        <v>9.4999999999999998E-3</v>
      </c>
      <c r="AM58">
        <v>11.200000000000045</v>
      </c>
      <c r="AN58">
        <v>9.4999999999999998E-3</v>
      </c>
    </row>
    <row r="59" spans="1:40" x14ac:dyDescent="0.3">
      <c r="A59" s="2">
        <v>45684</v>
      </c>
      <c r="B59" t="s">
        <v>141</v>
      </c>
      <c r="C59">
        <v>42</v>
      </c>
      <c r="D59">
        <v>1.01E-2</v>
      </c>
      <c r="E59">
        <v>14.465464978647701</v>
      </c>
      <c r="F59">
        <v>1512.7726264736671</v>
      </c>
      <c r="G59">
        <v>4.7410000000000014</v>
      </c>
      <c r="H59">
        <v>1.11E-2</v>
      </c>
      <c r="I59">
        <v>11.399999999999864</v>
      </c>
      <c r="J59">
        <v>1.11E-2</v>
      </c>
      <c r="K59" s="2">
        <v>45684</v>
      </c>
      <c r="L59" t="s">
        <v>261</v>
      </c>
      <c r="M59">
        <v>42</v>
      </c>
      <c r="N59">
        <v>9.1000000000000004E-3</v>
      </c>
      <c r="O59">
        <v>14.46227514025774</v>
      </c>
      <c r="P59">
        <v>1512.4699108104601</v>
      </c>
      <c r="Q59">
        <v>4.7410000000000014</v>
      </c>
      <c r="R59">
        <v>1.0999999999999999E-2</v>
      </c>
      <c r="S59">
        <v>11.398000000000138</v>
      </c>
      <c r="T59">
        <v>1.0999999999999999E-2</v>
      </c>
      <c r="U59" s="2">
        <v>45684</v>
      </c>
      <c r="V59" t="s">
        <v>381</v>
      </c>
      <c r="W59">
        <v>42</v>
      </c>
      <c r="X59">
        <v>8.6E-3</v>
      </c>
      <c r="Y59">
        <v>14.64062550433642</v>
      </c>
      <c r="Z59">
        <v>1529.3953603615259</v>
      </c>
      <c r="AA59">
        <v>4.7410000000000014</v>
      </c>
      <c r="AB59">
        <v>1.38E-2</v>
      </c>
      <c r="AC59">
        <v>11.796000000000049</v>
      </c>
      <c r="AD59">
        <v>1.38E-2</v>
      </c>
      <c r="AE59" s="2">
        <v>45684</v>
      </c>
      <c r="AF59" t="s">
        <v>499</v>
      </c>
      <c r="AG59">
        <v>43</v>
      </c>
      <c r="AH59">
        <v>8.6999999999999994E-3</v>
      </c>
      <c r="AI59">
        <v>14.45804040374513</v>
      </c>
      <c r="AJ59">
        <v>1512.0680343154129</v>
      </c>
      <c r="AK59">
        <v>4.7410000000000014</v>
      </c>
      <c r="AL59">
        <v>1.09E-2</v>
      </c>
      <c r="AM59">
        <v>11.400000000000091</v>
      </c>
      <c r="AN59">
        <v>1.09E-2</v>
      </c>
    </row>
    <row r="60" spans="1:40" x14ac:dyDescent="0.3">
      <c r="A60" s="2">
        <v>45684</v>
      </c>
      <c r="B60" t="s">
        <v>142</v>
      </c>
      <c r="C60">
        <v>42</v>
      </c>
      <c r="D60">
        <v>1.01E-2</v>
      </c>
      <c r="E60">
        <v>14.55505252443975</v>
      </c>
      <c r="F60">
        <v>1521.274484569333</v>
      </c>
      <c r="G60">
        <v>4.7410000000000014</v>
      </c>
      <c r="H60">
        <v>1.24E-2</v>
      </c>
      <c r="I60">
        <v>11.597999999999956</v>
      </c>
      <c r="J60">
        <v>1.24E-2</v>
      </c>
      <c r="K60" s="2">
        <v>45684</v>
      </c>
      <c r="L60" t="s">
        <v>262</v>
      </c>
      <c r="M60">
        <v>42</v>
      </c>
      <c r="N60">
        <v>9.1000000000000004E-3</v>
      </c>
      <c r="O60">
        <v>14.55362283457538</v>
      </c>
      <c r="P60">
        <v>1521.138807001204</v>
      </c>
      <c r="Q60">
        <v>4.7410000000000014</v>
      </c>
      <c r="R60">
        <v>1.24E-2</v>
      </c>
      <c r="S60">
        <v>11.600000000000136</v>
      </c>
      <c r="T60">
        <v>1.24E-2</v>
      </c>
      <c r="U60" s="2">
        <v>45684</v>
      </c>
      <c r="V60" t="s">
        <v>382</v>
      </c>
      <c r="W60">
        <v>42</v>
      </c>
      <c r="X60">
        <v>8.6E-3</v>
      </c>
      <c r="Y60">
        <v>14.73059824734093</v>
      </c>
      <c r="Z60">
        <v>1537.9337736726541</v>
      </c>
      <c r="AA60">
        <v>4.7410000000000014</v>
      </c>
      <c r="AB60">
        <v>1.52E-2</v>
      </c>
      <c r="AC60">
        <v>11.995999999999867</v>
      </c>
      <c r="AD60">
        <v>1.52E-2</v>
      </c>
      <c r="AE60" s="2">
        <v>45684</v>
      </c>
      <c r="AF60" t="s">
        <v>500</v>
      </c>
      <c r="AG60">
        <v>43</v>
      </c>
      <c r="AH60">
        <v>8.6999999999999994E-3</v>
      </c>
      <c r="AI60">
        <v>14.548893018277059</v>
      </c>
      <c r="AJ60">
        <v>1520.689947434493</v>
      </c>
      <c r="AK60">
        <v>4.7410000000000014</v>
      </c>
      <c r="AL60">
        <v>1.24E-2</v>
      </c>
      <c r="AM60">
        <v>11.602000000000089</v>
      </c>
      <c r="AN60">
        <v>1.24E-2</v>
      </c>
    </row>
    <row r="61" spans="1:40" x14ac:dyDescent="0.3">
      <c r="A61" s="2">
        <v>45684</v>
      </c>
      <c r="B61" t="s">
        <v>143</v>
      </c>
      <c r="C61">
        <v>42</v>
      </c>
      <c r="D61">
        <v>1.0200000000000001E-2</v>
      </c>
      <c r="E61">
        <v>14.64508041146626</v>
      </c>
      <c r="F61">
        <v>1529.818131048148</v>
      </c>
      <c r="G61">
        <v>4.7410000000000014</v>
      </c>
      <c r="H61">
        <v>1.38E-2</v>
      </c>
      <c r="I61">
        <v>11.798000000000002</v>
      </c>
      <c r="J61">
        <v>1.38E-2</v>
      </c>
      <c r="K61" s="2">
        <v>45684</v>
      </c>
      <c r="L61" t="s">
        <v>263</v>
      </c>
      <c r="M61">
        <v>42</v>
      </c>
      <c r="N61">
        <v>9.1000000000000004E-3</v>
      </c>
      <c r="O61">
        <v>14.64211033822278</v>
      </c>
      <c r="P61">
        <v>1529.536271097342</v>
      </c>
      <c r="Q61">
        <v>4.7410000000000014</v>
      </c>
      <c r="R61">
        <v>1.38E-2</v>
      </c>
      <c r="S61">
        <v>11.797000000000025</v>
      </c>
      <c r="T61">
        <v>1.38E-2</v>
      </c>
      <c r="U61" s="2">
        <v>45684</v>
      </c>
      <c r="V61" t="s">
        <v>383</v>
      </c>
      <c r="W61">
        <v>42</v>
      </c>
      <c r="X61">
        <v>8.6999999999999994E-3</v>
      </c>
      <c r="Y61">
        <v>14.82189079763657</v>
      </c>
      <c r="Z61">
        <v>1546.5974366957109</v>
      </c>
      <c r="AA61">
        <v>4.7410000000000014</v>
      </c>
      <c r="AB61">
        <v>1.66E-2</v>
      </c>
      <c r="AC61">
        <v>12.199000000000069</v>
      </c>
      <c r="AD61">
        <v>1.66E-2</v>
      </c>
      <c r="AE61" s="2">
        <v>45684</v>
      </c>
      <c r="AF61" t="s">
        <v>501</v>
      </c>
      <c r="AG61">
        <v>43</v>
      </c>
      <c r="AH61">
        <v>8.6999999999999994E-3</v>
      </c>
      <c r="AI61">
        <v>14.63721590079998</v>
      </c>
      <c r="AJ61">
        <v>1529.0717889859179</v>
      </c>
      <c r="AK61">
        <v>4.7410000000000014</v>
      </c>
      <c r="AL61">
        <v>1.37E-2</v>
      </c>
      <c r="AM61">
        <v>11.798000000000002</v>
      </c>
      <c r="AN61">
        <v>1.37E-2</v>
      </c>
    </row>
    <row r="62" spans="1:40" x14ac:dyDescent="0.3">
      <c r="A62" s="2">
        <v>45684</v>
      </c>
      <c r="B62" t="s">
        <v>144</v>
      </c>
      <c r="C62">
        <v>42</v>
      </c>
      <c r="D62">
        <v>1.01E-2</v>
      </c>
      <c r="E62">
        <v>14.73609764712268</v>
      </c>
      <c r="F62">
        <v>1538.455666711943</v>
      </c>
      <c r="G62">
        <v>4.7410000000000014</v>
      </c>
      <c r="H62">
        <v>1.5299999999999999E-2</v>
      </c>
      <c r="I62">
        <v>12</v>
      </c>
      <c r="J62">
        <v>1.5299999999999999E-2</v>
      </c>
      <c r="K62" s="2">
        <v>45684</v>
      </c>
      <c r="L62" t="s">
        <v>264</v>
      </c>
      <c r="M62">
        <v>42</v>
      </c>
      <c r="N62">
        <v>9.1000000000000004E-3</v>
      </c>
      <c r="O62">
        <v>14.73241313441777</v>
      </c>
      <c r="P62">
        <v>1538.106006456246</v>
      </c>
      <c r="Q62">
        <v>4.7410000000000014</v>
      </c>
      <c r="R62">
        <v>1.52E-2</v>
      </c>
      <c r="S62">
        <v>11.997000000000071</v>
      </c>
      <c r="T62">
        <v>1.52E-2</v>
      </c>
      <c r="U62" s="2">
        <v>45684</v>
      </c>
      <c r="V62" t="s">
        <v>384</v>
      </c>
      <c r="W62">
        <v>42</v>
      </c>
      <c r="X62">
        <v>9.4999999999999998E-3</v>
      </c>
      <c r="Y62">
        <v>14.91191827919234</v>
      </c>
      <c r="Z62">
        <v>1555.141044695353</v>
      </c>
      <c r="AA62">
        <v>4.7410000000000014</v>
      </c>
      <c r="AB62">
        <v>1.7999999999999999E-2</v>
      </c>
      <c r="AC62">
        <v>12.398999999999887</v>
      </c>
      <c r="AD62">
        <v>1.7999999999999999E-2</v>
      </c>
      <c r="AE62" s="2">
        <v>45684</v>
      </c>
      <c r="AF62" t="s">
        <v>502</v>
      </c>
      <c r="AG62">
        <v>43</v>
      </c>
      <c r="AH62">
        <v>8.8000000000000005E-3</v>
      </c>
      <c r="AI62">
        <v>14.728618333668861</v>
      </c>
      <c r="AJ62">
        <v>1537.7458798651751</v>
      </c>
      <c r="AK62">
        <v>4.7410000000000014</v>
      </c>
      <c r="AL62">
        <v>1.5100000000000001E-2</v>
      </c>
      <c r="AM62">
        <v>12.000999999999976</v>
      </c>
      <c r="AN62">
        <v>1.5100000000000001E-2</v>
      </c>
    </row>
    <row r="63" spans="1:40" x14ac:dyDescent="0.3">
      <c r="A63" s="2">
        <v>45684</v>
      </c>
      <c r="B63" t="s">
        <v>145</v>
      </c>
      <c r="C63">
        <v>42</v>
      </c>
      <c r="D63">
        <v>1.01E-2</v>
      </c>
      <c r="E63">
        <v>14.82623541672243</v>
      </c>
      <c r="F63">
        <v>1547.0097410469591</v>
      </c>
      <c r="G63">
        <v>4.7410000000000014</v>
      </c>
      <c r="H63">
        <v>1.67E-2</v>
      </c>
      <c r="I63">
        <v>12.200000000000045</v>
      </c>
      <c r="J63">
        <v>1.67E-2</v>
      </c>
      <c r="K63" s="2">
        <v>45684</v>
      </c>
      <c r="L63" t="s">
        <v>265</v>
      </c>
      <c r="M63">
        <v>42</v>
      </c>
      <c r="N63">
        <v>9.1999999999999998E-3</v>
      </c>
      <c r="O63">
        <v>14.823650540691411</v>
      </c>
      <c r="P63">
        <v>1546.7644363116151</v>
      </c>
      <c r="Q63">
        <v>4.7410000000000014</v>
      </c>
      <c r="R63">
        <v>1.66E-2</v>
      </c>
      <c r="S63">
        <v>12.200000000000045</v>
      </c>
      <c r="T63">
        <v>1.66E-2</v>
      </c>
      <c r="U63" s="2">
        <v>45684</v>
      </c>
      <c r="V63" t="s">
        <v>385</v>
      </c>
      <c r="W63">
        <v>42</v>
      </c>
      <c r="X63">
        <v>1.14E-2</v>
      </c>
      <c r="Y63">
        <v>15.00035104428849</v>
      </c>
      <c r="Z63">
        <v>1563.533314102978</v>
      </c>
      <c r="AA63">
        <v>4.7410000000000014</v>
      </c>
      <c r="AB63">
        <v>1.9400000000000001E-2</v>
      </c>
      <c r="AC63">
        <v>12.595000000000027</v>
      </c>
      <c r="AD63">
        <v>1.9400000000000001E-2</v>
      </c>
      <c r="AE63" s="2">
        <v>45684</v>
      </c>
      <c r="AF63" t="s">
        <v>503</v>
      </c>
      <c r="AG63">
        <v>43</v>
      </c>
      <c r="AH63">
        <v>8.8000000000000005E-3</v>
      </c>
      <c r="AI63">
        <v>14.81875610326861</v>
      </c>
      <c r="AJ63">
        <v>1546.299954200191</v>
      </c>
      <c r="AK63">
        <v>4.7410000000000014</v>
      </c>
      <c r="AL63">
        <v>1.6500000000000001E-2</v>
      </c>
      <c r="AM63">
        <v>12.201000000000022</v>
      </c>
      <c r="AN63">
        <v>1.6500000000000001E-2</v>
      </c>
    </row>
    <row r="64" spans="1:40" x14ac:dyDescent="0.3">
      <c r="A64" s="2">
        <v>45684</v>
      </c>
      <c r="B64" t="s">
        <v>146</v>
      </c>
      <c r="C64">
        <v>42</v>
      </c>
      <c r="D64">
        <v>1.0200000000000001E-2</v>
      </c>
      <c r="E64">
        <v>14.916977743210371</v>
      </c>
      <c r="F64">
        <v>1555.621187830664</v>
      </c>
      <c r="G64">
        <v>4.7410000000000014</v>
      </c>
      <c r="H64">
        <v>1.8100000000000002E-2</v>
      </c>
      <c r="I64">
        <v>12.402000000000044</v>
      </c>
      <c r="J64">
        <v>1.8100000000000002E-2</v>
      </c>
      <c r="K64" s="2">
        <v>45684</v>
      </c>
      <c r="L64" t="s">
        <v>266</v>
      </c>
      <c r="M64">
        <v>42</v>
      </c>
      <c r="N64">
        <v>9.1999999999999998E-3</v>
      </c>
      <c r="O64">
        <v>14.9123034764048</v>
      </c>
      <c r="P64">
        <v>1555.1775999108161</v>
      </c>
      <c r="Q64">
        <v>4.7410000000000014</v>
      </c>
      <c r="R64">
        <v>1.7999999999999999E-2</v>
      </c>
      <c r="S64">
        <v>12.395999999999958</v>
      </c>
      <c r="T64">
        <v>1.7999999999999999E-2</v>
      </c>
      <c r="U64" s="2">
        <v>45684</v>
      </c>
      <c r="V64" t="s">
        <v>386</v>
      </c>
      <c r="W64">
        <v>42</v>
      </c>
      <c r="X64">
        <v>1.44E-2</v>
      </c>
      <c r="Y64">
        <v>15.091038632225191</v>
      </c>
      <c r="Z64">
        <v>1572.139566198171</v>
      </c>
      <c r="AA64">
        <v>4.7410000000000014</v>
      </c>
      <c r="AB64">
        <v>2.0799999999999999E-2</v>
      </c>
      <c r="AC64">
        <v>12.796000000000049</v>
      </c>
      <c r="AD64">
        <v>2.0799999999999999E-2</v>
      </c>
      <c r="AE64" s="2">
        <v>45684</v>
      </c>
      <c r="AF64" t="s">
        <v>504</v>
      </c>
      <c r="AG64">
        <v>43</v>
      </c>
      <c r="AH64">
        <v>9.2999999999999992E-3</v>
      </c>
      <c r="AI64">
        <v>14.909003349970851</v>
      </c>
      <c r="AJ64">
        <v>1554.8644179122341</v>
      </c>
      <c r="AK64">
        <v>4.7410000000000014</v>
      </c>
      <c r="AL64">
        <v>1.7899999999999999E-2</v>
      </c>
      <c r="AM64">
        <v>12.401000000000067</v>
      </c>
      <c r="AN64">
        <v>1.7899999999999999E-2</v>
      </c>
    </row>
    <row r="65" spans="1:40" x14ac:dyDescent="0.3">
      <c r="A65" s="2">
        <v>45684</v>
      </c>
      <c r="B65" t="s">
        <v>147</v>
      </c>
      <c r="C65">
        <v>42</v>
      </c>
      <c r="D65">
        <v>1.0200000000000001E-2</v>
      </c>
      <c r="E65">
        <v>15.00618049726071</v>
      </c>
      <c r="F65">
        <v>1564.0865291900409</v>
      </c>
      <c r="G65">
        <v>4.7410000000000014</v>
      </c>
      <c r="H65">
        <v>1.95E-2</v>
      </c>
      <c r="I65">
        <v>12.599999999999909</v>
      </c>
      <c r="J65">
        <v>1.95E-2</v>
      </c>
      <c r="K65" s="2">
        <v>45684</v>
      </c>
      <c r="L65" t="s">
        <v>267</v>
      </c>
      <c r="M65">
        <v>42</v>
      </c>
      <c r="N65">
        <v>1.0200000000000001E-2</v>
      </c>
      <c r="O65">
        <v>15.00370590927368</v>
      </c>
      <c r="P65">
        <v>1563.851690790073</v>
      </c>
      <c r="Q65">
        <v>4.7410000000000014</v>
      </c>
      <c r="R65">
        <v>1.9400000000000001E-2</v>
      </c>
      <c r="S65">
        <v>12.598999999999933</v>
      </c>
      <c r="T65">
        <v>1.9400000000000001E-2</v>
      </c>
      <c r="U65" s="2">
        <v>45684</v>
      </c>
      <c r="V65" t="s">
        <v>387</v>
      </c>
      <c r="W65">
        <v>42</v>
      </c>
      <c r="X65">
        <v>1.77E-2</v>
      </c>
      <c r="Y65">
        <v>15.180021215658289</v>
      </c>
      <c r="Z65">
        <v>1580.5840133659719</v>
      </c>
      <c r="AA65">
        <v>4.7410000000000014</v>
      </c>
      <c r="AB65">
        <v>2.2200000000000001E-2</v>
      </c>
      <c r="AC65">
        <v>12.993999999999915</v>
      </c>
      <c r="AD65">
        <v>2.2200000000000001E-2</v>
      </c>
      <c r="AE65" s="2">
        <v>45684</v>
      </c>
      <c r="AF65" t="s">
        <v>505</v>
      </c>
      <c r="AG65">
        <v>43</v>
      </c>
      <c r="AH65">
        <v>1.11E-2</v>
      </c>
      <c r="AI65">
        <v>14.997546403111</v>
      </c>
      <c r="AJ65">
        <v>1563.267153655233</v>
      </c>
      <c r="AK65">
        <v>4.7410000000000014</v>
      </c>
      <c r="AL65">
        <v>1.9300000000000001E-2</v>
      </c>
      <c r="AM65">
        <v>12.597999999999956</v>
      </c>
      <c r="AN65">
        <v>1.9300000000000001E-2</v>
      </c>
    </row>
    <row r="66" spans="1:40" x14ac:dyDescent="0.3">
      <c r="A66" s="2">
        <v>45684</v>
      </c>
      <c r="B66" t="s">
        <v>148</v>
      </c>
      <c r="C66">
        <v>42</v>
      </c>
      <c r="D66">
        <v>1.09E-2</v>
      </c>
      <c r="E66">
        <v>15.097912983320059</v>
      </c>
      <c r="F66">
        <v>1572.7919421170741</v>
      </c>
      <c r="G66">
        <v>4.7410000000000014</v>
      </c>
      <c r="H66">
        <v>2.0899999999999998E-2</v>
      </c>
      <c r="I66">
        <v>12.802999999999884</v>
      </c>
      <c r="J66">
        <v>2.0899999999999998E-2</v>
      </c>
      <c r="K66" s="2">
        <v>45684</v>
      </c>
      <c r="L66" t="s">
        <v>268</v>
      </c>
      <c r="M66">
        <v>42</v>
      </c>
      <c r="N66">
        <v>1.2800000000000001E-2</v>
      </c>
      <c r="O66">
        <v>15.09422847061515</v>
      </c>
      <c r="P66">
        <v>1572.442281861378</v>
      </c>
      <c r="Q66">
        <v>4.7410000000000014</v>
      </c>
      <c r="R66">
        <v>2.0799999999999999E-2</v>
      </c>
      <c r="S66">
        <v>12.799999999999955</v>
      </c>
      <c r="T66">
        <v>2.0799999999999999E-2</v>
      </c>
      <c r="U66" s="2">
        <v>45684</v>
      </c>
      <c r="V66" t="s">
        <v>388</v>
      </c>
      <c r="W66">
        <v>42</v>
      </c>
      <c r="X66">
        <v>2.0500000000000001E-2</v>
      </c>
      <c r="Y66">
        <v>15.27065406504375</v>
      </c>
      <c r="Z66">
        <v>1589.185070772651</v>
      </c>
      <c r="AA66">
        <v>4.7410000000000014</v>
      </c>
      <c r="AB66">
        <v>2.3599999999999999E-2</v>
      </c>
      <c r="AC66">
        <v>13.194999999999936</v>
      </c>
      <c r="AD66">
        <v>2.3599999999999999E-2</v>
      </c>
      <c r="AE66" s="2">
        <v>45684</v>
      </c>
      <c r="AF66" t="s">
        <v>506</v>
      </c>
      <c r="AG66">
        <v>43</v>
      </c>
      <c r="AH66">
        <v>1.38E-2</v>
      </c>
      <c r="AI66">
        <v>15.08883895340664</v>
      </c>
      <c r="AJ66">
        <v>1571.9308166782901</v>
      </c>
      <c r="AK66">
        <v>4.7410000000000014</v>
      </c>
      <c r="AL66">
        <v>2.07E-2</v>
      </c>
      <c r="AM66">
        <v>12.799999999999955</v>
      </c>
      <c r="AN66">
        <v>2.07E-2</v>
      </c>
    </row>
    <row r="67" spans="1:40" x14ac:dyDescent="0.3">
      <c r="A67" s="2">
        <v>45684</v>
      </c>
      <c r="B67" t="s">
        <v>149</v>
      </c>
      <c r="C67">
        <v>42</v>
      </c>
      <c r="D67">
        <v>1.34E-2</v>
      </c>
      <c r="E67">
        <v>15.18733590798762</v>
      </c>
      <c r="F67">
        <v>1581.278177668026</v>
      </c>
      <c r="G67">
        <v>4.7410000000000014</v>
      </c>
      <c r="H67">
        <v>2.23E-2</v>
      </c>
      <c r="I67">
        <v>13.001999999999953</v>
      </c>
      <c r="J67">
        <v>2.23E-2</v>
      </c>
      <c r="K67" s="2">
        <v>45684</v>
      </c>
      <c r="L67" t="s">
        <v>269</v>
      </c>
      <c r="M67">
        <v>42</v>
      </c>
      <c r="N67">
        <v>1.7100000000000001E-2</v>
      </c>
      <c r="O67">
        <v>15.182551353138059</v>
      </c>
      <c r="P67">
        <v>1580.824123412802</v>
      </c>
      <c r="Q67">
        <v>4.7410000000000014</v>
      </c>
      <c r="R67">
        <v>2.2200000000000001E-2</v>
      </c>
      <c r="S67">
        <v>12.996000000000095</v>
      </c>
      <c r="T67">
        <v>2.2200000000000001E-2</v>
      </c>
      <c r="U67" s="2">
        <v>45684</v>
      </c>
      <c r="V67" t="s">
        <v>389</v>
      </c>
      <c r="W67">
        <v>42</v>
      </c>
      <c r="X67">
        <v>2.2800000000000001E-2</v>
      </c>
      <c r="Y67">
        <v>15.361011599789981</v>
      </c>
      <c r="Z67">
        <v>1597.7600008200691</v>
      </c>
      <c r="AA67">
        <v>4.7410000000000014</v>
      </c>
      <c r="AB67">
        <v>2.5000000000000001E-2</v>
      </c>
      <c r="AC67">
        <v>13.394999999999982</v>
      </c>
      <c r="AD67">
        <v>2.5000000000000001E-2</v>
      </c>
      <c r="AE67" s="2">
        <v>45684</v>
      </c>
      <c r="AF67" t="s">
        <v>507</v>
      </c>
      <c r="AG67">
        <v>43</v>
      </c>
      <c r="AH67">
        <v>1.7000000000000001E-2</v>
      </c>
      <c r="AI67">
        <v>15.1788664349624</v>
      </c>
      <c r="AJ67">
        <v>1580.4744246779319</v>
      </c>
      <c r="AK67">
        <v>4.7410000000000014</v>
      </c>
      <c r="AL67">
        <v>2.2100000000000002E-2</v>
      </c>
      <c r="AM67">
        <v>13</v>
      </c>
      <c r="AN67">
        <v>2.2100000000000002E-2</v>
      </c>
    </row>
    <row r="68" spans="1:40" x14ac:dyDescent="0.3">
      <c r="A68" s="2">
        <v>45684</v>
      </c>
      <c r="B68" t="s">
        <v>150</v>
      </c>
      <c r="C68">
        <v>42</v>
      </c>
      <c r="D68">
        <v>1.7899999999999999E-2</v>
      </c>
      <c r="E68">
        <v>15.27587855565702</v>
      </c>
      <c r="F68">
        <v>1589.6808749318509</v>
      </c>
      <c r="G68">
        <v>4.7410000000000014</v>
      </c>
      <c r="H68">
        <v>2.3599999999999999E-2</v>
      </c>
      <c r="I68">
        <v>13.197999999999865</v>
      </c>
      <c r="J68">
        <v>2.3599999999999999E-2</v>
      </c>
      <c r="K68" s="2">
        <v>45684</v>
      </c>
      <c r="L68" t="s">
        <v>270</v>
      </c>
      <c r="M68">
        <v>42</v>
      </c>
      <c r="N68">
        <v>2.07E-2</v>
      </c>
      <c r="O68">
        <v>15.27307391447953</v>
      </c>
      <c r="P68">
        <v>1589.414714484107</v>
      </c>
      <c r="Q68">
        <v>4.7410000000000014</v>
      </c>
      <c r="R68">
        <v>2.3599999999999999E-2</v>
      </c>
      <c r="S68">
        <v>13.197000000000116</v>
      </c>
      <c r="T68">
        <v>2.3599999999999999E-2</v>
      </c>
      <c r="U68" s="2">
        <v>45684</v>
      </c>
      <c r="V68" t="s">
        <v>390</v>
      </c>
      <c r="W68">
        <v>42</v>
      </c>
      <c r="X68">
        <v>2.4799999999999999E-2</v>
      </c>
      <c r="Y68">
        <v>15.45235888863686</v>
      </c>
      <c r="Z68">
        <v>1606.4288585316381</v>
      </c>
      <c r="AA68">
        <v>4.7410000000000014</v>
      </c>
      <c r="AB68">
        <v>2.64E-2</v>
      </c>
      <c r="AC68">
        <v>13.597999999999956</v>
      </c>
      <c r="AD68">
        <v>2.64E-2</v>
      </c>
      <c r="AE68" s="2">
        <v>45684</v>
      </c>
      <c r="AF68" t="s">
        <v>508</v>
      </c>
      <c r="AG68">
        <v>43</v>
      </c>
      <c r="AH68">
        <v>1.9E-2</v>
      </c>
      <c r="AI68">
        <v>15.2678490183955</v>
      </c>
      <c r="AJ68">
        <v>1588.9188718457331</v>
      </c>
      <c r="AK68">
        <v>4.7410000000000014</v>
      </c>
      <c r="AL68">
        <v>2.35E-2</v>
      </c>
      <c r="AM68">
        <v>13.198000000000093</v>
      </c>
      <c r="AN68">
        <v>2.35E-2</v>
      </c>
    </row>
    <row r="69" spans="1:40" x14ac:dyDescent="0.3">
      <c r="A69" s="2">
        <v>45684</v>
      </c>
      <c r="B69" t="s">
        <v>151</v>
      </c>
      <c r="C69">
        <v>42</v>
      </c>
      <c r="D69">
        <v>2.3E-2</v>
      </c>
      <c r="E69">
        <v>15.3656862720663</v>
      </c>
      <c r="F69">
        <v>1598.2036272190919</v>
      </c>
      <c r="G69">
        <v>4.7410000000000014</v>
      </c>
      <c r="H69">
        <v>2.5000000000000001E-2</v>
      </c>
      <c r="I69">
        <v>13.397999999999911</v>
      </c>
      <c r="J69">
        <v>2.5000000000000001E-2</v>
      </c>
      <c r="K69" s="2">
        <v>45684</v>
      </c>
      <c r="L69" t="s">
        <v>271</v>
      </c>
      <c r="M69">
        <v>42</v>
      </c>
      <c r="N69">
        <v>2.3400000000000001E-2</v>
      </c>
      <c r="O69">
        <v>15.362771342844811</v>
      </c>
      <c r="P69">
        <v>1597.927000435973</v>
      </c>
      <c r="Q69">
        <v>4.7410000000000014</v>
      </c>
      <c r="R69">
        <v>2.5000000000000001E-2</v>
      </c>
      <c r="S69">
        <v>13.395999999999958</v>
      </c>
      <c r="T69">
        <v>2.5000000000000001E-2</v>
      </c>
      <c r="U69" s="2">
        <v>45684</v>
      </c>
      <c r="V69" t="s">
        <v>391</v>
      </c>
      <c r="W69">
        <v>42</v>
      </c>
      <c r="X69">
        <v>2.6599999999999999E-2</v>
      </c>
      <c r="Y69">
        <v>15.541726669282429</v>
      </c>
      <c r="Z69">
        <v>1614.909860914903</v>
      </c>
      <c r="AA69">
        <v>4.7410000000000014</v>
      </c>
      <c r="AB69">
        <v>2.7799999999999998E-2</v>
      </c>
      <c r="AC69">
        <v>13.797000000000025</v>
      </c>
      <c r="AD69">
        <v>2.7799999999999998E-2</v>
      </c>
      <c r="AE69" s="2">
        <v>45684</v>
      </c>
      <c r="AF69" t="s">
        <v>509</v>
      </c>
      <c r="AG69">
        <v>43</v>
      </c>
      <c r="AH69">
        <v>2.1299999999999999E-2</v>
      </c>
      <c r="AI69">
        <v>15.35837157973697</v>
      </c>
      <c r="AJ69">
        <v>1597.509462917038</v>
      </c>
      <c r="AK69">
        <v>4.7410000000000014</v>
      </c>
      <c r="AL69">
        <v>2.4899999999999999E-2</v>
      </c>
      <c r="AM69">
        <v>13.398999999999887</v>
      </c>
      <c r="AN69">
        <v>2.4899999999999999E-2</v>
      </c>
    </row>
    <row r="70" spans="1:40" x14ac:dyDescent="0.3">
      <c r="A70" s="2">
        <v>45684</v>
      </c>
      <c r="B70" t="s">
        <v>152</v>
      </c>
      <c r="C70">
        <v>42</v>
      </c>
      <c r="D70">
        <v>2.5999999999999999E-2</v>
      </c>
      <c r="E70">
        <v>15.457088704935179</v>
      </c>
      <c r="F70">
        <v>1606.8777180983491</v>
      </c>
      <c r="G70">
        <v>4.7410000000000014</v>
      </c>
      <c r="H70">
        <v>2.6499999999999999E-2</v>
      </c>
      <c r="I70">
        <v>13.600999999999885</v>
      </c>
      <c r="J70">
        <v>2.6499999999999999E-2</v>
      </c>
      <c r="K70" s="2">
        <v>45684</v>
      </c>
      <c r="L70" t="s">
        <v>272</v>
      </c>
      <c r="M70">
        <v>42</v>
      </c>
      <c r="N70">
        <v>2.5499999999999998E-2</v>
      </c>
      <c r="O70">
        <v>15.45428406375769</v>
      </c>
      <c r="P70">
        <v>1606.611557650604</v>
      </c>
      <c r="Q70">
        <v>4.7410000000000014</v>
      </c>
      <c r="R70">
        <v>2.64E-2</v>
      </c>
      <c r="S70">
        <v>13.598999999999933</v>
      </c>
      <c r="T70">
        <v>2.64E-2</v>
      </c>
      <c r="U70" s="2">
        <v>45684</v>
      </c>
      <c r="V70" t="s">
        <v>392</v>
      </c>
      <c r="W70">
        <v>42</v>
      </c>
      <c r="X70">
        <v>2.8500000000000001E-2</v>
      </c>
      <c r="Y70">
        <v>15.632194086601899</v>
      </c>
      <c r="Z70">
        <v>1623.4952188185209</v>
      </c>
      <c r="AA70">
        <v>4.7410000000000014</v>
      </c>
      <c r="AB70">
        <v>2.92E-2</v>
      </c>
      <c r="AC70">
        <v>13.997000000000071</v>
      </c>
      <c r="AD70">
        <v>2.92E-2</v>
      </c>
      <c r="AE70" s="2">
        <v>45684</v>
      </c>
      <c r="AF70" t="s">
        <v>510</v>
      </c>
      <c r="AG70">
        <v>43</v>
      </c>
      <c r="AH70">
        <v>2.3599999999999999E-2</v>
      </c>
      <c r="AI70">
        <v>15.44900442912242</v>
      </c>
      <c r="AJ70">
        <v>1606.110520323718</v>
      </c>
      <c r="AK70">
        <v>4.7410000000000014</v>
      </c>
      <c r="AL70">
        <v>2.63E-2</v>
      </c>
      <c r="AM70">
        <v>13.599999999999909</v>
      </c>
      <c r="AN70">
        <v>2.63E-2</v>
      </c>
    </row>
    <row r="71" spans="1:40" x14ac:dyDescent="0.3">
      <c r="A71" s="2">
        <v>45684</v>
      </c>
      <c r="B71" t="s">
        <v>153</v>
      </c>
      <c r="C71">
        <v>42</v>
      </c>
      <c r="D71">
        <v>2.7799999999999998E-2</v>
      </c>
      <c r="E71">
        <v>15.54733635710817</v>
      </c>
      <c r="F71">
        <v>1615.442220289566</v>
      </c>
      <c r="G71">
        <v>4.7410000000000014</v>
      </c>
      <c r="H71">
        <v>2.7900000000000001E-2</v>
      </c>
      <c r="I71">
        <v>13.800999999999931</v>
      </c>
      <c r="J71">
        <v>2.7900000000000001E-2</v>
      </c>
      <c r="K71" s="2">
        <v>45684</v>
      </c>
      <c r="L71" t="s">
        <v>273</v>
      </c>
      <c r="M71">
        <v>42</v>
      </c>
      <c r="N71">
        <v>2.7E-2</v>
      </c>
      <c r="O71">
        <v>15.542826711427081</v>
      </c>
      <c r="P71">
        <v>1615.01425491443</v>
      </c>
      <c r="Q71">
        <v>4.7410000000000014</v>
      </c>
      <c r="R71">
        <v>2.7799999999999998E-2</v>
      </c>
      <c r="S71">
        <v>13.796000000000049</v>
      </c>
      <c r="T71">
        <v>2.7799999999999998E-2</v>
      </c>
      <c r="U71" s="2">
        <v>45684</v>
      </c>
      <c r="V71" t="s">
        <v>393</v>
      </c>
      <c r="W71">
        <v>42</v>
      </c>
      <c r="X71">
        <v>3.0099999999999998E-2</v>
      </c>
      <c r="Y71">
        <v>15.72189192043794</v>
      </c>
      <c r="Z71">
        <v>1632.007543249561</v>
      </c>
      <c r="AA71">
        <v>4.7410000000000014</v>
      </c>
      <c r="AB71">
        <v>3.0599999999999999E-2</v>
      </c>
      <c r="AC71">
        <v>14.195999999999913</v>
      </c>
      <c r="AD71">
        <v>3.0599999999999999E-2</v>
      </c>
      <c r="AE71" s="2">
        <v>45684</v>
      </c>
      <c r="AF71" t="s">
        <v>511</v>
      </c>
      <c r="AG71">
        <v>43</v>
      </c>
      <c r="AH71">
        <v>2.58E-2</v>
      </c>
      <c r="AI71">
        <v>15.538591974914469</v>
      </c>
      <c r="AJ71">
        <v>1614.612378419383</v>
      </c>
      <c r="AK71">
        <v>4.7410000000000014</v>
      </c>
      <c r="AL71">
        <v>2.7699999999999999E-2</v>
      </c>
      <c r="AM71">
        <v>13.798999999999978</v>
      </c>
      <c r="AN71">
        <v>2.7699999999999999E-2</v>
      </c>
    </row>
    <row r="72" spans="1:40" x14ac:dyDescent="0.3">
      <c r="A72" s="2">
        <v>45684</v>
      </c>
      <c r="B72" t="s">
        <v>154</v>
      </c>
      <c r="C72">
        <v>42</v>
      </c>
      <c r="D72">
        <v>2.9399999999999999E-2</v>
      </c>
      <c r="E72">
        <v>15.635604095609089</v>
      </c>
      <c r="F72">
        <v>1623.818828673303</v>
      </c>
      <c r="G72">
        <v>4.7410000000000014</v>
      </c>
      <c r="H72">
        <v>2.92E-2</v>
      </c>
      <c r="I72">
        <v>13.996999999999844</v>
      </c>
      <c r="J72">
        <v>2.92E-2</v>
      </c>
      <c r="K72" s="2">
        <v>45684</v>
      </c>
      <c r="L72" t="s">
        <v>274</v>
      </c>
      <c r="M72">
        <v>42</v>
      </c>
      <c r="N72">
        <v>2.8799999999999999E-2</v>
      </c>
      <c r="O72">
        <v>15.63367892048827</v>
      </c>
      <c r="P72">
        <v>1623.636129554337</v>
      </c>
      <c r="Q72">
        <v>4.7410000000000014</v>
      </c>
      <c r="R72">
        <v>2.92E-2</v>
      </c>
      <c r="S72">
        <v>13.998000000000047</v>
      </c>
      <c r="T72">
        <v>2.92E-2</v>
      </c>
      <c r="U72" s="2">
        <v>45684</v>
      </c>
      <c r="V72" t="s">
        <v>394</v>
      </c>
      <c r="W72">
        <v>42</v>
      </c>
      <c r="X72">
        <v>3.2099999999999997E-2</v>
      </c>
      <c r="Y72">
        <v>15.811534610251989</v>
      </c>
      <c r="Z72">
        <v>1640.514634512914</v>
      </c>
      <c r="AA72">
        <v>4.7410000000000014</v>
      </c>
      <c r="AB72">
        <v>3.2000000000000001E-2</v>
      </c>
      <c r="AC72">
        <v>14.394999999999982</v>
      </c>
      <c r="AD72">
        <v>3.2000000000000001E-2</v>
      </c>
      <c r="AE72" s="2">
        <v>45684</v>
      </c>
      <c r="AF72" t="s">
        <v>512</v>
      </c>
      <c r="AG72">
        <v>43</v>
      </c>
      <c r="AH72">
        <v>2.7900000000000001E-2</v>
      </c>
      <c r="AI72">
        <v>15.629774642636869</v>
      </c>
      <c r="AJ72">
        <v>1623.2656135862389</v>
      </c>
      <c r="AK72">
        <v>4.7410000000000014</v>
      </c>
      <c r="AL72">
        <v>2.9100000000000001E-2</v>
      </c>
      <c r="AM72">
        <v>14.000999999999976</v>
      </c>
      <c r="AN72">
        <v>2.9100000000000001E-2</v>
      </c>
    </row>
    <row r="73" spans="1:40" x14ac:dyDescent="0.3">
      <c r="A73" s="2">
        <v>45684</v>
      </c>
      <c r="B73" t="s">
        <v>155</v>
      </c>
      <c r="C73">
        <v>42</v>
      </c>
      <c r="D73">
        <v>3.0599999999999999E-2</v>
      </c>
      <c r="E73">
        <v>15.725796603760079</v>
      </c>
      <c r="F73">
        <v>1632.3780976968319</v>
      </c>
      <c r="G73">
        <v>4.7410000000000014</v>
      </c>
      <c r="H73">
        <v>3.0599999999999999E-2</v>
      </c>
      <c r="I73">
        <v>14.196999999999889</v>
      </c>
      <c r="J73">
        <v>3.0599999999999999E-2</v>
      </c>
      <c r="K73" s="2">
        <v>45684</v>
      </c>
      <c r="L73" t="s">
        <v>275</v>
      </c>
      <c r="M73">
        <v>42</v>
      </c>
      <c r="N73">
        <v>3.04E-2</v>
      </c>
      <c r="O73">
        <v>15.723596924941541</v>
      </c>
      <c r="P73">
        <v>1632.1693481769521</v>
      </c>
      <c r="Q73">
        <v>4.7410000000000014</v>
      </c>
      <c r="R73">
        <v>3.0599999999999999E-2</v>
      </c>
      <c r="S73">
        <v>14.197000000000116</v>
      </c>
      <c r="T73">
        <v>3.0599999999999999E-2</v>
      </c>
      <c r="U73" s="2">
        <v>45684</v>
      </c>
      <c r="V73" t="s">
        <v>395</v>
      </c>
      <c r="W73">
        <v>42</v>
      </c>
      <c r="X73">
        <v>3.3599999999999998E-2</v>
      </c>
      <c r="Y73">
        <v>15.90348726692857</v>
      </c>
      <c r="Z73">
        <v>1649.2409416315211</v>
      </c>
      <c r="AA73">
        <v>4.7410000000000014</v>
      </c>
      <c r="AB73">
        <v>3.3399999999999999E-2</v>
      </c>
      <c r="AC73">
        <v>14.598999999999933</v>
      </c>
      <c r="AD73">
        <v>3.3399999999999999E-2</v>
      </c>
      <c r="AE73" s="2">
        <v>45684</v>
      </c>
      <c r="AF73" t="s">
        <v>513</v>
      </c>
      <c r="AG73">
        <v>43</v>
      </c>
      <c r="AH73">
        <v>2.98E-2</v>
      </c>
      <c r="AI73">
        <v>15.720242059956339</v>
      </c>
      <c r="AJ73">
        <v>1631.8509714898571</v>
      </c>
      <c r="AK73">
        <v>4.7410000000000014</v>
      </c>
      <c r="AL73">
        <v>3.0599999999999999E-2</v>
      </c>
      <c r="AM73">
        <v>14.201999999999998</v>
      </c>
      <c r="AN73">
        <v>3.0599999999999999E-2</v>
      </c>
    </row>
    <row r="74" spans="1:40" x14ac:dyDescent="0.3">
      <c r="A74" s="2">
        <v>45684</v>
      </c>
      <c r="B74" t="s">
        <v>156</v>
      </c>
      <c r="C74">
        <v>42</v>
      </c>
      <c r="D74">
        <v>3.2099999999999997E-2</v>
      </c>
      <c r="E74">
        <v>15.817529089819439</v>
      </c>
      <c r="F74">
        <v>1641.0835106238651</v>
      </c>
      <c r="G74">
        <v>4.7410000000000014</v>
      </c>
      <c r="H74">
        <v>3.2099999999999997E-2</v>
      </c>
      <c r="I74">
        <v>14.40099999999984</v>
      </c>
      <c r="J74">
        <v>3.2099999999999997E-2</v>
      </c>
      <c r="K74" s="2">
        <v>45684</v>
      </c>
      <c r="L74" t="s">
        <v>276</v>
      </c>
      <c r="M74">
        <v>42</v>
      </c>
      <c r="N74">
        <v>3.2099999999999997E-2</v>
      </c>
      <c r="O74">
        <v>15.81499935781042</v>
      </c>
      <c r="P74">
        <v>1640.843439056209</v>
      </c>
      <c r="Q74">
        <v>4.7410000000000014</v>
      </c>
      <c r="R74">
        <v>3.2000000000000001E-2</v>
      </c>
      <c r="S74">
        <v>14.400000000000091</v>
      </c>
      <c r="T74">
        <v>3.2000000000000001E-2</v>
      </c>
      <c r="U74" s="2">
        <v>45684</v>
      </c>
      <c r="V74" t="s">
        <v>396</v>
      </c>
      <c r="W74">
        <v>42</v>
      </c>
      <c r="X74">
        <v>3.5200000000000002E-2</v>
      </c>
      <c r="Y74">
        <v>15.991864888002731</v>
      </c>
      <c r="Z74">
        <v>1657.6279778714591</v>
      </c>
      <c r="AA74">
        <v>4.7410000000000014</v>
      </c>
      <c r="AB74">
        <v>3.4799999999999998E-2</v>
      </c>
      <c r="AC74">
        <v>14.796000000000049</v>
      </c>
      <c r="AD74">
        <v>3.4799999999999998E-2</v>
      </c>
      <c r="AE74" s="2">
        <v>45684</v>
      </c>
      <c r="AF74" t="s">
        <v>514</v>
      </c>
      <c r="AG74">
        <v>43</v>
      </c>
      <c r="AH74">
        <v>3.1600000000000003E-2</v>
      </c>
      <c r="AI74">
        <v>15.81037942408534</v>
      </c>
      <c r="AJ74">
        <v>1640.405007345699</v>
      </c>
      <c r="AK74">
        <v>4.7410000000000014</v>
      </c>
      <c r="AL74">
        <v>3.2000000000000001E-2</v>
      </c>
      <c r="AM74">
        <v>14.402000000000044</v>
      </c>
      <c r="AN74">
        <v>3.2000000000000001E-2</v>
      </c>
    </row>
    <row r="75" spans="1:40" x14ac:dyDescent="0.3">
      <c r="A75" s="2">
        <v>45684</v>
      </c>
      <c r="B75" t="s">
        <v>157</v>
      </c>
      <c r="C75">
        <v>42</v>
      </c>
      <c r="D75">
        <v>3.3599999999999998E-2</v>
      </c>
      <c r="E75">
        <v>15.906841726443011</v>
      </c>
      <c r="F75">
        <v>1649.5592798394421</v>
      </c>
      <c r="G75">
        <v>4.7410000000000014</v>
      </c>
      <c r="H75">
        <v>3.3500000000000002E-2</v>
      </c>
      <c r="I75">
        <v>14.598999999999933</v>
      </c>
      <c r="J75">
        <v>3.3500000000000002E-2</v>
      </c>
      <c r="K75" s="2">
        <v>45684</v>
      </c>
      <c r="L75" t="s">
        <v>277</v>
      </c>
      <c r="M75">
        <v>42</v>
      </c>
      <c r="N75">
        <v>3.3599999999999998E-2</v>
      </c>
      <c r="O75">
        <v>15.90398194124352</v>
      </c>
      <c r="P75">
        <v>1649.28788622401</v>
      </c>
      <c r="Q75">
        <v>4.7410000000000014</v>
      </c>
      <c r="R75">
        <v>3.3399999999999999E-2</v>
      </c>
      <c r="S75">
        <v>14.597999999999956</v>
      </c>
      <c r="T75">
        <v>3.3399999999999999E-2</v>
      </c>
      <c r="U75" s="2">
        <v>45684</v>
      </c>
      <c r="V75" t="s">
        <v>397</v>
      </c>
      <c r="W75">
        <v>42</v>
      </c>
      <c r="X75">
        <v>3.6600000000000001E-2</v>
      </c>
      <c r="Y75">
        <v>16.08167260441201</v>
      </c>
      <c r="Z75">
        <v>1666.1507301587001</v>
      </c>
      <c r="AA75">
        <v>4.7410000000000014</v>
      </c>
      <c r="AB75">
        <v>3.6200000000000003E-2</v>
      </c>
      <c r="AC75">
        <v>14.994999999999891</v>
      </c>
      <c r="AD75">
        <v>3.6200000000000003E-2</v>
      </c>
      <c r="AE75" s="2">
        <v>45684</v>
      </c>
      <c r="AF75" t="s">
        <v>515</v>
      </c>
      <c r="AG75">
        <v>43</v>
      </c>
      <c r="AH75">
        <v>3.3399999999999999E-2</v>
      </c>
      <c r="AI75">
        <v>15.90194728902021</v>
      </c>
      <c r="AJ75">
        <v>1649.094797728018</v>
      </c>
      <c r="AK75">
        <v>4.7410000000000014</v>
      </c>
      <c r="AL75">
        <v>3.3399999999999999E-2</v>
      </c>
      <c r="AM75">
        <v>14.605000000000018</v>
      </c>
      <c r="AN75">
        <v>3.3399999999999999E-2</v>
      </c>
    </row>
    <row r="76" spans="1:40" x14ac:dyDescent="0.3">
      <c r="A76" s="2">
        <v>45684</v>
      </c>
      <c r="B76" t="s">
        <v>158</v>
      </c>
      <c r="C76">
        <v>42</v>
      </c>
      <c r="D76">
        <v>3.5499999999999997E-2</v>
      </c>
      <c r="E76">
        <v>15.996044480493341</v>
      </c>
      <c r="F76">
        <v>1658.024621198819</v>
      </c>
      <c r="G76">
        <v>4.7410000000000014</v>
      </c>
      <c r="H76">
        <v>3.4799999999999998E-2</v>
      </c>
      <c r="I76">
        <v>14.797000000000025</v>
      </c>
      <c r="J76">
        <v>3.4799999999999998E-2</v>
      </c>
      <c r="K76" s="2">
        <v>45684</v>
      </c>
      <c r="L76" t="s">
        <v>278</v>
      </c>
      <c r="M76">
        <v>42</v>
      </c>
      <c r="N76">
        <v>3.5499999999999997E-2</v>
      </c>
      <c r="O76">
        <v>15.995384374112399</v>
      </c>
      <c r="P76">
        <v>1657.9619771032669</v>
      </c>
      <c r="Q76">
        <v>4.7410000000000014</v>
      </c>
      <c r="R76">
        <v>3.4799999999999998E-2</v>
      </c>
      <c r="S76">
        <v>14.799999999999955</v>
      </c>
      <c r="T76">
        <v>3.4799999999999998E-2</v>
      </c>
      <c r="U76" s="2">
        <v>45684</v>
      </c>
      <c r="V76" t="s">
        <v>398</v>
      </c>
      <c r="W76">
        <v>42</v>
      </c>
      <c r="X76">
        <v>3.8100000000000002E-2</v>
      </c>
      <c r="Y76">
        <v>16.172249904304721</v>
      </c>
      <c r="Z76">
        <v>1674.7465159185181</v>
      </c>
      <c r="AA76">
        <v>4.7410000000000014</v>
      </c>
      <c r="AB76">
        <v>3.7600000000000001E-2</v>
      </c>
      <c r="AC76">
        <v>15.195999999999913</v>
      </c>
      <c r="AD76">
        <v>3.7600000000000001E-2</v>
      </c>
      <c r="AE76" s="2">
        <v>45684</v>
      </c>
      <c r="AF76" t="s">
        <v>516</v>
      </c>
      <c r="AG76">
        <v>43</v>
      </c>
      <c r="AH76">
        <v>3.5099999999999999E-2</v>
      </c>
      <c r="AI76">
        <v>15.99224967974444</v>
      </c>
      <c r="AJ76">
        <v>1657.6644946077481</v>
      </c>
      <c r="AK76">
        <v>4.7410000000000014</v>
      </c>
      <c r="AL76">
        <v>3.4799999999999998E-2</v>
      </c>
      <c r="AM76">
        <v>14.80600000000004</v>
      </c>
      <c r="AN76">
        <v>3.4799999999999998E-2</v>
      </c>
    </row>
    <row r="77" spans="1:40" x14ac:dyDescent="0.3">
      <c r="A77" s="2">
        <v>45684</v>
      </c>
      <c r="B77" t="s">
        <v>159</v>
      </c>
      <c r="C77">
        <v>42</v>
      </c>
      <c r="D77">
        <v>3.6999999999999998E-2</v>
      </c>
      <c r="E77">
        <v>16.08843666746289</v>
      </c>
      <c r="F77">
        <v>1666.7926397422279</v>
      </c>
      <c r="G77">
        <v>4.7410000000000014</v>
      </c>
      <c r="H77">
        <v>3.6299999999999999E-2</v>
      </c>
      <c r="I77">
        <v>15.001999999999953</v>
      </c>
      <c r="J77">
        <v>3.6299999999999999E-2</v>
      </c>
      <c r="K77" s="2">
        <v>45684</v>
      </c>
      <c r="L77" t="s">
        <v>279</v>
      </c>
      <c r="M77">
        <v>42</v>
      </c>
      <c r="N77">
        <v>3.6400000000000002E-2</v>
      </c>
      <c r="O77">
        <v>16.083927427252551</v>
      </c>
      <c r="P77">
        <v>1666.3647128462669</v>
      </c>
      <c r="Q77">
        <v>4.7410000000000014</v>
      </c>
      <c r="R77">
        <v>3.6200000000000003E-2</v>
      </c>
      <c r="S77">
        <v>14.997000000000071</v>
      </c>
      <c r="T77">
        <v>3.6200000000000003E-2</v>
      </c>
      <c r="U77" s="2">
        <v>45684</v>
      </c>
      <c r="V77" t="s">
        <v>399</v>
      </c>
      <c r="W77">
        <v>42</v>
      </c>
      <c r="X77">
        <v>0.04</v>
      </c>
      <c r="Y77">
        <v>16.261947738140751</v>
      </c>
      <c r="Z77">
        <v>1683.2588403495581</v>
      </c>
      <c r="AA77">
        <v>4.7410000000000014</v>
      </c>
      <c r="AB77">
        <v>3.9E-2</v>
      </c>
      <c r="AC77">
        <v>15.394999999999982</v>
      </c>
      <c r="AD77">
        <v>3.9E-2</v>
      </c>
      <c r="AE77" s="2">
        <v>45684</v>
      </c>
      <c r="AF77" t="s">
        <v>517</v>
      </c>
      <c r="AG77">
        <v>43</v>
      </c>
      <c r="AH77">
        <v>3.6600000000000001E-2</v>
      </c>
      <c r="AI77">
        <v>16.078097974280329</v>
      </c>
      <c r="AJ77">
        <v>1665.811497759204</v>
      </c>
      <c r="AK77">
        <v>4.7410000000000014</v>
      </c>
      <c r="AL77">
        <v>3.61E-2</v>
      </c>
      <c r="AM77">
        <v>14.996000000000095</v>
      </c>
      <c r="AN77">
        <v>3.61E-2</v>
      </c>
    </row>
    <row r="78" spans="1:40" x14ac:dyDescent="0.3">
      <c r="A78" s="2">
        <v>45684</v>
      </c>
      <c r="B78" t="s">
        <v>160</v>
      </c>
      <c r="C78">
        <v>42</v>
      </c>
      <c r="D78">
        <v>3.8199999999999998E-2</v>
      </c>
      <c r="E78">
        <v>16.177199485749512</v>
      </c>
      <c r="F78">
        <v>1675.216231197629</v>
      </c>
      <c r="G78">
        <v>4.7410000000000014</v>
      </c>
      <c r="H78">
        <v>3.7699999999999997E-2</v>
      </c>
      <c r="I78">
        <v>15.198999999999842</v>
      </c>
      <c r="J78">
        <v>3.7699999999999997E-2</v>
      </c>
      <c r="K78" s="2">
        <v>45684</v>
      </c>
      <c r="L78" t="s">
        <v>280</v>
      </c>
      <c r="M78">
        <v>42</v>
      </c>
      <c r="N78">
        <v>3.85E-2</v>
      </c>
      <c r="O78">
        <v>16.175274716099441</v>
      </c>
      <c r="P78">
        <v>1675.033570557837</v>
      </c>
      <c r="Q78">
        <v>4.7410000000000014</v>
      </c>
      <c r="R78">
        <v>3.7600000000000001E-2</v>
      </c>
      <c r="S78">
        <v>15.200000000000045</v>
      </c>
      <c r="T78">
        <v>3.7600000000000001E-2</v>
      </c>
      <c r="U78" s="2">
        <v>45684</v>
      </c>
      <c r="V78" t="s">
        <v>400</v>
      </c>
      <c r="W78">
        <v>42</v>
      </c>
      <c r="X78">
        <v>4.1300000000000003E-2</v>
      </c>
      <c r="Y78">
        <v>16.35087517755187</v>
      </c>
      <c r="Z78">
        <v>1691.698054349672</v>
      </c>
      <c r="AA78">
        <v>4.7410000000000014</v>
      </c>
      <c r="AB78">
        <v>4.0399999999999998E-2</v>
      </c>
      <c r="AC78">
        <v>15.593000000000075</v>
      </c>
      <c r="AD78">
        <v>4.0399999999999998E-2</v>
      </c>
      <c r="AE78" s="2">
        <v>45684</v>
      </c>
      <c r="AF78" t="s">
        <v>518</v>
      </c>
      <c r="AG78">
        <v>43</v>
      </c>
      <c r="AH78">
        <v>3.8300000000000001E-2</v>
      </c>
      <c r="AI78">
        <v>16.169885198890931</v>
      </c>
      <c r="AJ78">
        <v>1674.5221053747489</v>
      </c>
      <c r="AK78">
        <v>4.7410000000000014</v>
      </c>
      <c r="AL78">
        <v>3.7499999999999999E-2</v>
      </c>
      <c r="AM78">
        <v>15.200000000000045</v>
      </c>
      <c r="AN78">
        <v>3.7499999999999999E-2</v>
      </c>
    </row>
    <row r="79" spans="1:40" x14ac:dyDescent="0.3">
      <c r="A79" s="2">
        <v>45684</v>
      </c>
      <c r="B79" t="s">
        <v>161</v>
      </c>
      <c r="C79">
        <v>42</v>
      </c>
      <c r="D79">
        <v>4.02E-2</v>
      </c>
      <c r="E79">
        <v>16.266457383821841</v>
      </c>
      <c r="F79">
        <v>1683.6868057246929</v>
      </c>
      <c r="G79">
        <v>4.7410000000000014</v>
      </c>
      <c r="H79">
        <v>3.9E-2</v>
      </c>
      <c r="I79">
        <v>15.396999999999935</v>
      </c>
      <c r="J79">
        <v>3.9E-2</v>
      </c>
      <c r="K79" s="2">
        <v>45684</v>
      </c>
      <c r="L79" t="s">
        <v>281</v>
      </c>
      <c r="M79">
        <v>42</v>
      </c>
      <c r="N79">
        <v>0.04</v>
      </c>
      <c r="O79">
        <v>16.264587352723019</v>
      </c>
      <c r="P79">
        <v>1683.509339773414</v>
      </c>
      <c r="Q79">
        <v>4.7410000000000014</v>
      </c>
      <c r="R79">
        <v>3.9E-2</v>
      </c>
      <c r="S79">
        <v>15.398000000000138</v>
      </c>
      <c r="T79">
        <v>3.9E-2</v>
      </c>
      <c r="U79" s="2">
        <v>45684</v>
      </c>
      <c r="V79" t="s">
        <v>401</v>
      </c>
      <c r="W79">
        <v>42</v>
      </c>
      <c r="X79">
        <v>4.2299999999999997E-2</v>
      </c>
      <c r="Y79">
        <v>16.442497781037979</v>
      </c>
      <c r="Z79">
        <v>1700.393039420504</v>
      </c>
      <c r="AA79">
        <v>4.7410000000000014</v>
      </c>
      <c r="AB79">
        <v>4.1799999999999997E-2</v>
      </c>
      <c r="AC79">
        <v>15.796000000000049</v>
      </c>
      <c r="AD79">
        <v>4.1799999999999997E-2</v>
      </c>
      <c r="AE79" s="2">
        <v>45684</v>
      </c>
      <c r="AF79" t="s">
        <v>519</v>
      </c>
      <c r="AG79">
        <v>43</v>
      </c>
      <c r="AH79">
        <v>3.9899999999999998E-2</v>
      </c>
      <c r="AI79">
        <v>16.25826322543584</v>
      </c>
      <c r="AJ79">
        <v>1682.909180093862</v>
      </c>
      <c r="AK79">
        <v>4.7410000000000014</v>
      </c>
      <c r="AL79">
        <v>3.8899999999999997E-2</v>
      </c>
      <c r="AM79">
        <v>15.395999999999958</v>
      </c>
      <c r="AN79">
        <v>3.8899999999999997E-2</v>
      </c>
    </row>
    <row r="80" spans="1:40" x14ac:dyDescent="0.3">
      <c r="A80" s="2">
        <v>45684</v>
      </c>
      <c r="B80" t="s">
        <v>162</v>
      </c>
      <c r="C80">
        <v>42</v>
      </c>
      <c r="D80">
        <v>4.1500000000000002E-2</v>
      </c>
      <c r="E80">
        <v>16.35895985883538</v>
      </c>
      <c r="F80">
        <v>1692.4652906034769</v>
      </c>
      <c r="G80">
        <v>4.7410000000000014</v>
      </c>
      <c r="H80">
        <v>4.0500000000000001E-2</v>
      </c>
      <c r="I80">
        <v>15.601999999999862</v>
      </c>
      <c r="J80">
        <v>4.0500000000000001E-2</v>
      </c>
      <c r="K80" s="2">
        <v>45684</v>
      </c>
      <c r="L80" t="s">
        <v>282</v>
      </c>
      <c r="M80">
        <v>42</v>
      </c>
      <c r="N80">
        <v>4.1399999999999999E-2</v>
      </c>
      <c r="O80">
        <v>16.355055175513229</v>
      </c>
      <c r="P80">
        <v>1692.094736156206</v>
      </c>
      <c r="Q80">
        <v>4.7410000000000014</v>
      </c>
      <c r="R80">
        <v>4.0399999999999998E-2</v>
      </c>
      <c r="S80">
        <v>15.598999999999933</v>
      </c>
      <c r="T80">
        <v>4.0399999999999998E-2</v>
      </c>
      <c r="U80" s="2">
        <v>45684</v>
      </c>
      <c r="V80" t="s">
        <v>402</v>
      </c>
      <c r="W80">
        <v>42</v>
      </c>
      <c r="X80">
        <v>4.4600000000000001E-2</v>
      </c>
      <c r="Y80">
        <v>13.753823265387849</v>
      </c>
      <c r="Z80">
        <v>1351.8563283341471</v>
      </c>
      <c r="AA80">
        <v>4.7410000000000014</v>
      </c>
      <c r="AB80">
        <v>0</v>
      </c>
      <c r="AC80">
        <v>15.994999999999891</v>
      </c>
      <c r="AD80">
        <v>0</v>
      </c>
      <c r="AE80" s="2">
        <v>45684</v>
      </c>
      <c r="AF80" t="s">
        <v>520</v>
      </c>
      <c r="AG80">
        <v>43</v>
      </c>
      <c r="AH80">
        <v>4.1399999999999999E-2</v>
      </c>
      <c r="AI80">
        <v>16.349665252833979</v>
      </c>
      <c r="AJ80">
        <v>1691.583232493944</v>
      </c>
      <c r="AK80">
        <v>4.7410000000000014</v>
      </c>
      <c r="AL80">
        <v>4.0300000000000002E-2</v>
      </c>
      <c r="AM80">
        <v>15.598999999999933</v>
      </c>
      <c r="AN80">
        <v>4.0300000000000002E-2</v>
      </c>
    </row>
    <row r="81" spans="1:40" x14ac:dyDescent="0.3">
      <c r="A81" s="2">
        <v>45684</v>
      </c>
      <c r="B81" t="s">
        <v>163</v>
      </c>
      <c r="C81">
        <v>42</v>
      </c>
      <c r="D81">
        <v>4.3099999999999999E-2</v>
      </c>
      <c r="E81">
        <v>16.447942442268481</v>
      </c>
      <c r="F81">
        <v>1700.909737771279</v>
      </c>
      <c r="G81">
        <v>4.7410000000000014</v>
      </c>
      <c r="H81">
        <v>4.19E-2</v>
      </c>
      <c r="I81">
        <v>15.799999999999955</v>
      </c>
      <c r="J81">
        <v>4.19E-2</v>
      </c>
      <c r="K81" s="2">
        <v>45684</v>
      </c>
      <c r="L81" t="s">
        <v>283</v>
      </c>
      <c r="M81">
        <v>42</v>
      </c>
      <c r="N81">
        <v>4.3099999999999999E-2</v>
      </c>
      <c r="O81">
        <v>16.44420278554157</v>
      </c>
      <c r="P81">
        <v>1700.5548443478949</v>
      </c>
      <c r="Q81">
        <v>4.7410000000000014</v>
      </c>
      <c r="R81">
        <v>4.1799999999999997E-2</v>
      </c>
      <c r="S81">
        <v>15.797000000000025</v>
      </c>
      <c r="T81">
        <v>4.1799999999999997E-2</v>
      </c>
      <c r="U81" s="2">
        <v>45684</v>
      </c>
      <c r="V81" t="s">
        <v>403</v>
      </c>
      <c r="W81">
        <v>42</v>
      </c>
      <c r="X81">
        <v>3.5999999999999997E-2</v>
      </c>
      <c r="Y81">
        <v>13.753823265387849</v>
      </c>
      <c r="Z81">
        <v>1351.8563283341471</v>
      </c>
      <c r="AA81">
        <v>4.7410000000000014</v>
      </c>
      <c r="AB81">
        <v>0</v>
      </c>
      <c r="AC81">
        <v>16.192000000000007</v>
      </c>
      <c r="AD81">
        <v>0</v>
      </c>
      <c r="AE81" s="2">
        <v>45684</v>
      </c>
      <c r="AF81" t="s">
        <v>521</v>
      </c>
      <c r="AG81">
        <v>43</v>
      </c>
      <c r="AH81">
        <v>4.2900000000000001E-2</v>
      </c>
      <c r="AI81">
        <v>16.439363086670021</v>
      </c>
      <c r="AJ81">
        <v>1700.095556924985</v>
      </c>
      <c r="AK81">
        <v>4.7410000000000014</v>
      </c>
      <c r="AL81">
        <v>4.1700000000000001E-2</v>
      </c>
      <c r="AM81">
        <v>15.798000000000002</v>
      </c>
      <c r="AN81">
        <v>4.1700000000000001E-2</v>
      </c>
    </row>
    <row r="82" spans="1:40" x14ac:dyDescent="0.3">
      <c r="A82" s="2">
        <v>45684</v>
      </c>
      <c r="B82" t="s">
        <v>164</v>
      </c>
      <c r="C82">
        <v>42</v>
      </c>
      <c r="D82">
        <v>4.4699999999999997E-2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16</v>
      </c>
      <c r="J82">
        <v>0</v>
      </c>
      <c r="K82" s="2">
        <v>45684</v>
      </c>
      <c r="L82" t="s">
        <v>284</v>
      </c>
      <c r="M82">
        <v>42</v>
      </c>
      <c r="N82">
        <v>4.4699999999999997E-2</v>
      </c>
      <c r="O82">
        <v>13.753823265387849</v>
      </c>
      <c r="P82">
        <v>1351.8563283341471</v>
      </c>
      <c r="Q82">
        <v>4.7410000000000014</v>
      </c>
      <c r="R82">
        <v>0</v>
      </c>
      <c r="S82">
        <v>15.998000000000047</v>
      </c>
      <c r="T82">
        <v>0</v>
      </c>
      <c r="U82" s="2">
        <v>45684</v>
      </c>
      <c r="V82" t="s">
        <v>404</v>
      </c>
      <c r="W82">
        <v>42</v>
      </c>
      <c r="X82">
        <v>2.01E-2</v>
      </c>
      <c r="Y82">
        <v>13.753823265387849</v>
      </c>
      <c r="Z82">
        <v>1351.8563283341471</v>
      </c>
      <c r="AA82">
        <v>4.7410000000000014</v>
      </c>
      <c r="AB82">
        <v>0</v>
      </c>
      <c r="AC82">
        <v>16.394999999999982</v>
      </c>
      <c r="AD82">
        <v>0</v>
      </c>
      <c r="AE82" s="2">
        <v>45684</v>
      </c>
      <c r="AF82" t="s">
        <v>522</v>
      </c>
      <c r="AG82">
        <v>43</v>
      </c>
      <c r="AH82">
        <v>4.4900000000000002E-2</v>
      </c>
      <c r="AI82">
        <v>13.753823265387849</v>
      </c>
      <c r="AJ82">
        <v>1351.8563283341471</v>
      </c>
      <c r="AK82">
        <v>4.7410000000000014</v>
      </c>
      <c r="AL82">
        <v>0</v>
      </c>
      <c r="AM82">
        <v>16.000999999999976</v>
      </c>
      <c r="AN82">
        <v>0</v>
      </c>
    </row>
    <row r="83" spans="1:40" x14ac:dyDescent="0.3">
      <c r="A83" s="2">
        <v>45684</v>
      </c>
      <c r="B83" t="s">
        <v>165</v>
      </c>
      <c r="C83">
        <v>42</v>
      </c>
      <c r="D83">
        <v>3.6900000000000002E-2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16.198999999999842</v>
      </c>
      <c r="J83">
        <v>0</v>
      </c>
      <c r="K83" s="2">
        <v>45684</v>
      </c>
      <c r="L83" t="s">
        <v>285</v>
      </c>
      <c r="M83">
        <v>42</v>
      </c>
      <c r="N83">
        <v>3.7199999999999997E-2</v>
      </c>
      <c r="O83">
        <v>13.753823265387849</v>
      </c>
      <c r="P83">
        <v>1351.8563283341471</v>
      </c>
      <c r="Q83">
        <v>4.7410000000000014</v>
      </c>
      <c r="R83">
        <v>0</v>
      </c>
      <c r="S83">
        <v>16.200000000000045</v>
      </c>
      <c r="T83">
        <v>0</v>
      </c>
      <c r="U83" s="2">
        <v>45684</v>
      </c>
      <c r="V83" t="s">
        <v>405</v>
      </c>
      <c r="W83">
        <v>42</v>
      </c>
      <c r="X83">
        <v>1.24E-2</v>
      </c>
      <c r="Y83">
        <v>13.753823265387849</v>
      </c>
      <c r="Z83">
        <v>1351.8563283341471</v>
      </c>
      <c r="AA83">
        <v>4.7410000000000014</v>
      </c>
      <c r="AB83">
        <v>0</v>
      </c>
      <c r="AC83">
        <v>16.596000000000004</v>
      </c>
      <c r="AD83">
        <v>0</v>
      </c>
      <c r="AE83" s="2">
        <v>45684</v>
      </c>
      <c r="AF83" t="s">
        <v>523</v>
      </c>
      <c r="AG83">
        <v>43</v>
      </c>
      <c r="AH83">
        <v>3.8699999999999998E-2</v>
      </c>
      <c r="AI83">
        <v>13.753823265387849</v>
      </c>
      <c r="AJ83">
        <v>1351.8563283341471</v>
      </c>
      <c r="AK83">
        <v>4.7410000000000014</v>
      </c>
      <c r="AL83">
        <v>0</v>
      </c>
      <c r="AM83">
        <v>16.195999999999913</v>
      </c>
      <c r="AN83">
        <v>0</v>
      </c>
    </row>
    <row r="84" spans="1:40" x14ac:dyDescent="0.3">
      <c r="A84" s="2">
        <v>45684</v>
      </c>
      <c r="B84" t="s">
        <v>166</v>
      </c>
      <c r="C84">
        <v>42</v>
      </c>
      <c r="D84">
        <v>1.9900000000000001E-2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16.399999999999864</v>
      </c>
      <c r="J84">
        <v>0</v>
      </c>
      <c r="K84" s="2">
        <v>45684</v>
      </c>
      <c r="L84" t="s">
        <v>286</v>
      </c>
      <c r="M84">
        <v>42</v>
      </c>
      <c r="N84">
        <v>2.06E-2</v>
      </c>
      <c r="O84">
        <v>13.753823265387849</v>
      </c>
      <c r="P84">
        <v>1351.8563283341471</v>
      </c>
      <c r="Q84">
        <v>4.7410000000000014</v>
      </c>
      <c r="R84">
        <v>0</v>
      </c>
      <c r="S84">
        <v>16.400000000000091</v>
      </c>
      <c r="T84">
        <v>0</v>
      </c>
      <c r="U84" s="2">
        <v>45684</v>
      </c>
      <c r="V84" t="s">
        <v>406</v>
      </c>
      <c r="W84">
        <v>42</v>
      </c>
      <c r="X84">
        <v>9.1999999999999998E-3</v>
      </c>
      <c r="Y84">
        <v>13.753823265387849</v>
      </c>
      <c r="Z84">
        <v>1351.8563283341471</v>
      </c>
      <c r="AA84">
        <v>4.7410000000000014</v>
      </c>
      <c r="AB84">
        <v>0</v>
      </c>
      <c r="AC84">
        <v>16.792999999999893</v>
      </c>
      <c r="AD84">
        <v>0</v>
      </c>
      <c r="AE84" s="2">
        <v>45684</v>
      </c>
      <c r="AF84" t="s">
        <v>524</v>
      </c>
      <c r="AG84">
        <v>43</v>
      </c>
      <c r="AH84">
        <v>2.1999999999999999E-2</v>
      </c>
      <c r="AI84">
        <v>13.753823265387849</v>
      </c>
      <c r="AJ84">
        <v>1351.8563283341471</v>
      </c>
      <c r="AK84">
        <v>4.7410000000000014</v>
      </c>
      <c r="AL84">
        <v>0</v>
      </c>
      <c r="AM84">
        <v>16.400000000000091</v>
      </c>
      <c r="AN84">
        <v>0</v>
      </c>
    </row>
    <row r="85" spans="1:40" x14ac:dyDescent="0.3">
      <c r="A85" s="2">
        <v>45684</v>
      </c>
      <c r="B85" t="s">
        <v>167</v>
      </c>
      <c r="C85">
        <v>42</v>
      </c>
      <c r="D85">
        <v>1.14E-2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16.597999999999956</v>
      </c>
      <c r="J85">
        <v>0</v>
      </c>
      <c r="K85" s="2">
        <v>45684</v>
      </c>
      <c r="L85" t="s">
        <v>287</v>
      </c>
      <c r="M85">
        <v>42</v>
      </c>
      <c r="N85">
        <v>1.2E-2</v>
      </c>
      <c r="O85">
        <v>13.753823265387849</v>
      </c>
      <c r="P85">
        <v>1351.8563283341471</v>
      </c>
      <c r="Q85">
        <v>4.7410000000000014</v>
      </c>
      <c r="R85">
        <v>0</v>
      </c>
      <c r="S85">
        <v>16.598999999999933</v>
      </c>
      <c r="T85">
        <v>0</v>
      </c>
      <c r="U85" s="2">
        <v>45684</v>
      </c>
      <c r="V85" t="s">
        <v>407</v>
      </c>
      <c r="W85">
        <v>42</v>
      </c>
      <c r="X85">
        <v>8.3999999999999995E-3</v>
      </c>
      <c r="Y85">
        <v>13.753823265387849</v>
      </c>
      <c r="Z85">
        <v>1351.8563283341471</v>
      </c>
      <c r="AA85">
        <v>4.7410000000000014</v>
      </c>
      <c r="AB85">
        <v>0</v>
      </c>
      <c r="AC85">
        <v>16.997000000000071</v>
      </c>
      <c r="AD85">
        <v>0</v>
      </c>
      <c r="AE85" s="2">
        <v>45684</v>
      </c>
      <c r="AF85" t="s">
        <v>525</v>
      </c>
      <c r="AG85">
        <v>43</v>
      </c>
      <c r="AH85">
        <v>1.3599999999999999E-2</v>
      </c>
      <c r="AI85">
        <v>13.753823265387849</v>
      </c>
      <c r="AJ85">
        <v>1351.8563283341471</v>
      </c>
      <c r="AK85">
        <v>4.7410000000000014</v>
      </c>
      <c r="AL85">
        <v>0</v>
      </c>
      <c r="AM85">
        <v>16.599999999999909</v>
      </c>
      <c r="AN85">
        <v>0</v>
      </c>
    </row>
    <row r="86" spans="1:40" x14ac:dyDescent="0.3">
      <c r="A86" s="2">
        <v>45684</v>
      </c>
      <c r="B86" t="s">
        <v>168</v>
      </c>
      <c r="C86">
        <v>42</v>
      </c>
      <c r="D86">
        <v>9.7000000000000003E-3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16.799999999999955</v>
      </c>
      <c r="J86">
        <v>0</v>
      </c>
      <c r="K86" s="2">
        <v>45684</v>
      </c>
      <c r="L86" t="s">
        <v>288</v>
      </c>
      <c r="M86">
        <v>42</v>
      </c>
      <c r="N86">
        <v>9.1999999999999998E-3</v>
      </c>
      <c r="O86">
        <v>13.753823265387849</v>
      </c>
      <c r="P86">
        <v>1351.8563283341471</v>
      </c>
      <c r="Q86">
        <v>4.7410000000000014</v>
      </c>
      <c r="R86">
        <v>0</v>
      </c>
      <c r="S86">
        <v>16.801000000000158</v>
      </c>
      <c r="T86">
        <v>0</v>
      </c>
      <c r="U86" s="2">
        <v>45684</v>
      </c>
      <c r="V86" t="s">
        <v>408</v>
      </c>
      <c r="W86">
        <v>42</v>
      </c>
      <c r="X86">
        <v>8.3999999999999995E-3</v>
      </c>
      <c r="Y86">
        <v>13.753823265387849</v>
      </c>
      <c r="Z86">
        <v>1351.8563283341471</v>
      </c>
      <c r="AA86">
        <v>4.7410000000000014</v>
      </c>
      <c r="AB86">
        <v>0</v>
      </c>
      <c r="AC86">
        <v>17.197999999999865</v>
      </c>
      <c r="AD86">
        <v>0</v>
      </c>
      <c r="AE86" s="2">
        <v>45684</v>
      </c>
      <c r="AF86" t="s">
        <v>526</v>
      </c>
      <c r="AG86">
        <v>43</v>
      </c>
      <c r="AH86">
        <v>1.0200000000000001E-2</v>
      </c>
      <c r="AI86">
        <v>13.753823265387849</v>
      </c>
      <c r="AJ86">
        <v>1351.8563283341471</v>
      </c>
      <c r="AK86">
        <v>4.7410000000000014</v>
      </c>
      <c r="AL86">
        <v>0</v>
      </c>
      <c r="AM86">
        <v>16.807000000000016</v>
      </c>
      <c r="AN86">
        <v>0</v>
      </c>
    </row>
    <row r="87" spans="1:40" x14ac:dyDescent="0.3">
      <c r="A87" s="2">
        <v>45684</v>
      </c>
      <c r="B87" t="s">
        <v>169</v>
      </c>
      <c r="C87">
        <v>42</v>
      </c>
      <c r="D87">
        <v>9.4999999999999998E-3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16.995999999999867</v>
      </c>
      <c r="J87">
        <v>0</v>
      </c>
      <c r="K87" s="2">
        <v>45684</v>
      </c>
      <c r="L87" t="s">
        <v>289</v>
      </c>
      <c r="M87">
        <v>42</v>
      </c>
      <c r="N87">
        <v>8.6999999999999994E-3</v>
      </c>
      <c r="O87">
        <v>13.753823265387849</v>
      </c>
      <c r="P87">
        <v>1351.8563283341471</v>
      </c>
      <c r="Q87">
        <v>4.7410000000000014</v>
      </c>
      <c r="R87">
        <v>0</v>
      </c>
      <c r="S87">
        <v>17.003000000000156</v>
      </c>
      <c r="T87">
        <v>0</v>
      </c>
      <c r="U87" s="2">
        <v>45684</v>
      </c>
      <c r="V87" t="s">
        <v>409</v>
      </c>
      <c r="W87">
        <v>42</v>
      </c>
      <c r="X87">
        <v>8.3999999999999995E-3</v>
      </c>
      <c r="Y87">
        <v>13.753823265387849</v>
      </c>
      <c r="Z87">
        <v>1351.8563283341471</v>
      </c>
      <c r="AA87">
        <v>4.7410000000000014</v>
      </c>
      <c r="AB87">
        <v>0</v>
      </c>
      <c r="AC87">
        <v>17.398999999999887</v>
      </c>
      <c r="AD87">
        <v>0</v>
      </c>
      <c r="AE87" s="2">
        <v>45684</v>
      </c>
      <c r="AF87" t="s">
        <v>527</v>
      </c>
      <c r="AG87">
        <v>43</v>
      </c>
      <c r="AH87">
        <v>8.6999999999999994E-3</v>
      </c>
      <c r="AI87">
        <v>13.753823265387849</v>
      </c>
      <c r="AJ87">
        <v>1351.8563283341471</v>
      </c>
      <c r="AK87">
        <v>4.7410000000000014</v>
      </c>
      <c r="AL87">
        <v>0</v>
      </c>
      <c r="AM87">
        <v>16.996000000000095</v>
      </c>
      <c r="AN87">
        <v>0</v>
      </c>
    </row>
    <row r="88" spans="1:40" x14ac:dyDescent="0.3">
      <c r="A88" s="2">
        <v>45684</v>
      </c>
      <c r="B88" t="s">
        <v>170</v>
      </c>
      <c r="C88">
        <v>42</v>
      </c>
      <c r="D88">
        <v>9.4999999999999998E-3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17.198999999999842</v>
      </c>
      <c r="J88">
        <v>0</v>
      </c>
      <c r="K88" s="2">
        <v>45684</v>
      </c>
      <c r="L88" t="s">
        <v>290</v>
      </c>
      <c r="M88">
        <v>42</v>
      </c>
      <c r="N88">
        <v>8.6999999999999994E-3</v>
      </c>
      <c r="O88">
        <v>13.753823265387849</v>
      </c>
      <c r="P88">
        <v>1351.8563283341471</v>
      </c>
      <c r="Q88">
        <v>4.7410000000000014</v>
      </c>
      <c r="R88">
        <v>0</v>
      </c>
      <c r="S88">
        <v>17.202999999999975</v>
      </c>
      <c r="T88">
        <v>0</v>
      </c>
      <c r="U88" s="2">
        <v>45684</v>
      </c>
      <c r="V88" t="s">
        <v>410</v>
      </c>
      <c r="W88">
        <v>43</v>
      </c>
      <c r="X88">
        <v>8.3999999999999995E-3</v>
      </c>
      <c r="Y88">
        <v>13.753823265387849</v>
      </c>
      <c r="Z88">
        <v>1351.8563283341471</v>
      </c>
      <c r="AA88">
        <v>4.7410000000000014</v>
      </c>
      <c r="AB88">
        <v>0</v>
      </c>
      <c r="AC88">
        <v>17.59699999999998</v>
      </c>
      <c r="AD88">
        <v>0</v>
      </c>
      <c r="AE88" s="2">
        <v>45684</v>
      </c>
      <c r="AF88" t="s">
        <v>528</v>
      </c>
      <c r="AG88">
        <v>43</v>
      </c>
      <c r="AH88">
        <v>8.6E-3</v>
      </c>
      <c r="AI88">
        <v>13.753823265387849</v>
      </c>
      <c r="AJ88">
        <v>1351.8563283341471</v>
      </c>
      <c r="AK88">
        <v>4.7410000000000014</v>
      </c>
      <c r="AL88">
        <v>0</v>
      </c>
      <c r="AM88">
        <v>17.195999999999913</v>
      </c>
      <c r="AN88">
        <v>0</v>
      </c>
    </row>
    <row r="89" spans="1:40" x14ac:dyDescent="0.3">
      <c r="A89" s="2">
        <v>45684</v>
      </c>
      <c r="B89" t="s">
        <v>171</v>
      </c>
      <c r="C89">
        <v>42</v>
      </c>
      <c r="D89">
        <v>9.4999999999999998E-3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17.399999999999864</v>
      </c>
      <c r="J89">
        <v>0</v>
      </c>
      <c r="K89" s="2">
        <v>45684</v>
      </c>
      <c r="L89" t="s">
        <v>291</v>
      </c>
      <c r="M89">
        <v>42</v>
      </c>
      <c r="N89">
        <v>8.6999999999999994E-3</v>
      </c>
      <c r="O89">
        <v>13.753823265387849</v>
      </c>
      <c r="P89">
        <v>1351.8563283341471</v>
      </c>
      <c r="Q89">
        <v>4.7410000000000014</v>
      </c>
      <c r="R89">
        <v>0</v>
      </c>
      <c r="S89">
        <v>17.396999999999935</v>
      </c>
      <c r="T89">
        <v>0</v>
      </c>
      <c r="U89" s="2">
        <v>45684</v>
      </c>
      <c r="V89" t="s">
        <v>411</v>
      </c>
      <c r="W89">
        <v>43</v>
      </c>
      <c r="X89">
        <v>8.3999999999999995E-3</v>
      </c>
      <c r="Y89">
        <v>13.753823265387849</v>
      </c>
      <c r="Z89">
        <v>1351.8563283341471</v>
      </c>
      <c r="AA89">
        <v>4.7410000000000014</v>
      </c>
      <c r="AB89">
        <v>0</v>
      </c>
      <c r="AC89">
        <v>17.796000000000049</v>
      </c>
      <c r="AD89">
        <v>0</v>
      </c>
      <c r="AE89" s="2">
        <v>45684</v>
      </c>
      <c r="AF89" t="s">
        <v>529</v>
      </c>
      <c r="AG89">
        <v>43</v>
      </c>
      <c r="AH89">
        <v>8.5000000000000006E-3</v>
      </c>
      <c r="AI89">
        <v>13.753823265387849</v>
      </c>
      <c r="AJ89">
        <v>1351.8563283341471</v>
      </c>
      <c r="AK89">
        <v>4.7410000000000014</v>
      </c>
      <c r="AL89">
        <v>0</v>
      </c>
      <c r="AM89">
        <v>17.396999999999935</v>
      </c>
      <c r="AN89">
        <v>0</v>
      </c>
    </row>
    <row r="90" spans="1:40" x14ac:dyDescent="0.3">
      <c r="A90" s="2">
        <v>45684</v>
      </c>
      <c r="B90" t="s">
        <v>172</v>
      </c>
      <c r="C90">
        <v>42</v>
      </c>
      <c r="D90">
        <v>9.4999999999999998E-3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17.597999999999956</v>
      </c>
      <c r="J90">
        <v>0</v>
      </c>
      <c r="K90" s="2">
        <v>45684</v>
      </c>
      <c r="L90" t="s">
        <v>292</v>
      </c>
      <c r="M90">
        <v>42</v>
      </c>
      <c r="N90">
        <v>8.6999999999999994E-3</v>
      </c>
      <c r="O90">
        <v>13.753823265387849</v>
      </c>
      <c r="P90">
        <v>1351.8563283341471</v>
      </c>
      <c r="Q90">
        <v>4.7410000000000014</v>
      </c>
      <c r="R90">
        <v>0</v>
      </c>
      <c r="S90">
        <v>17.596000000000004</v>
      </c>
      <c r="T90">
        <v>0</v>
      </c>
      <c r="U90" s="2">
        <v>45684</v>
      </c>
      <c r="V90" t="s">
        <v>412</v>
      </c>
      <c r="W90">
        <v>43</v>
      </c>
      <c r="X90">
        <v>8.3999999999999995E-3</v>
      </c>
      <c r="Y90">
        <v>13.831751864688391</v>
      </c>
      <c r="Z90">
        <v>1452.633251958928</v>
      </c>
      <c r="AA90">
        <v>4.7410000000000014</v>
      </c>
      <c r="AB90">
        <v>1.1999999999999999E-3</v>
      </c>
      <c r="AC90">
        <v>18.000999999999976</v>
      </c>
      <c r="AD90">
        <v>1.1999999999999999E-3</v>
      </c>
      <c r="AE90" s="2">
        <v>45684</v>
      </c>
      <c r="AF90" t="s">
        <v>530</v>
      </c>
      <c r="AG90">
        <v>43</v>
      </c>
      <c r="AH90">
        <v>8.6E-3</v>
      </c>
      <c r="AI90">
        <v>13.753823265387849</v>
      </c>
      <c r="AJ90">
        <v>1351.8563283341471</v>
      </c>
      <c r="AK90">
        <v>4.7410000000000014</v>
      </c>
      <c r="AL90">
        <v>0</v>
      </c>
      <c r="AM90">
        <v>17.600999999999885</v>
      </c>
      <c r="AN90">
        <v>0</v>
      </c>
    </row>
    <row r="91" spans="1:40" x14ac:dyDescent="0.3">
      <c r="A91" s="2">
        <v>45684</v>
      </c>
      <c r="B91" t="s">
        <v>173</v>
      </c>
      <c r="C91">
        <v>42</v>
      </c>
      <c r="D91">
        <v>9.4999999999999998E-3</v>
      </c>
      <c r="E91">
        <v>13.753823265387849</v>
      </c>
      <c r="F91">
        <v>1351.8563283341471</v>
      </c>
      <c r="G91">
        <v>4.7410000000000014</v>
      </c>
      <c r="H91">
        <v>0</v>
      </c>
      <c r="I91">
        <v>17.797000000000025</v>
      </c>
      <c r="J91">
        <v>0</v>
      </c>
      <c r="K91" s="2">
        <v>45684</v>
      </c>
      <c r="L91" t="s">
        <v>293</v>
      </c>
      <c r="M91">
        <v>42</v>
      </c>
      <c r="N91">
        <v>8.6999999999999994E-3</v>
      </c>
      <c r="O91">
        <v>13.753823265387849</v>
      </c>
      <c r="P91">
        <v>1351.8563283341471</v>
      </c>
      <c r="Q91">
        <v>4.7410000000000014</v>
      </c>
      <c r="R91">
        <v>0</v>
      </c>
      <c r="S91">
        <v>17.795000000000073</v>
      </c>
      <c r="T91">
        <v>0</v>
      </c>
      <c r="U91" s="2">
        <v>45684</v>
      </c>
      <c r="V91" t="s">
        <v>413</v>
      </c>
      <c r="W91">
        <v>43</v>
      </c>
      <c r="X91">
        <v>8.3999999999999995E-3</v>
      </c>
      <c r="Y91">
        <v>13.91847978746924</v>
      </c>
      <c r="Z91">
        <v>1460.863731830832</v>
      </c>
      <c r="AA91">
        <v>4.7410000000000014</v>
      </c>
      <c r="AB91">
        <v>2.5999999999999999E-3</v>
      </c>
      <c r="AC91">
        <v>18.192999999999984</v>
      </c>
      <c r="AD91">
        <v>2.5999999999999999E-3</v>
      </c>
      <c r="AE91" s="2">
        <v>45684</v>
      </c>
      <c r="AF91" t="s">
        <v>531</v>
      </c>
      <c r="AG91">
        <v>43</v>
      </c>
      <c r="AH91">
        <v>8.5000000000000006E-3</v>
      </c>
      <c r="AI91">
        <v>13.753823265387849</v>
      </c>
      <c r="AJ91">
        <v>1351.8563283341471</v>
      </c>
      <c r="AK91">
        <v>4.7410000000000014</v>
      </c>
      <c r="AL91">
        <v>0</v>
      </c>
      <c r="AM91">
        <v>17.805000000000064</v>
      </c>
      <c r="AN91">
        <v>0</v>
      </c>
    </row>
    <row r="92" spans="1:40" x14ac:dyDescent="0.3">
      <c r="A92" s="2">
        <v>45684</v>
      </c>
      <c r="B92" t="s">
        <v>174</v>
      </c>
      <c r="C92">
        <v>42</v>
      </c>
      <c r="D92">
        <v>9.4999999999999998E-3</v>
      </c>
      <c r="E92">
        <v>13.83367671543261</v>
      </c>
      <c r="F92">
        <v>1452.8159202945551</v>
      </c>
      <c r="G92">
        <v>4.7410000000000014</v>
      </c>
      <c r="H92">
        <v>1.1999999999999999E-3</v>
      </c>
      <c r="I92">
        <v>17.996999999999844</v>
      </c>
      <c r="J92">
        <v>1.1999999999999999E-3</v>
      </c>
      <c r="K92" s="2">
        <v>45684</v>
      </c>
      <c r="L92" t="s">
        <v>294</v>
      </c>
      <c r="M92">
        <v>42</v>
      </c>
      <c r="N92">
        <v>8.6999999999999994E-3</v>
      </c>
      <c r="O92">
        <v>13.83070696656573</v>
      </c>
      <c r="P92">
        <v>1452.534091127088</v>
      </c>
      <c r="Q92">
        <v>4.7410000000000014</v>
      </c>
      <c r="R92">
        <v>1.1999999999999999E-3</v>
      </c>
      <c r="S92">
        <v>17.996000000000095</v>
      </c>
      <c r="T92">
        <v>1.1999999999999999E-3</v>
      </c>
      <c r="U92" s="2">
        <v>45684</v>
      </c>
      <c r="V92" t="s">
        <v>414</v>
      </c>
      <c r="W92">
        <v>43</v>
      </c>
      <c r="X92">
        <v>8.3999999999999995E-3</v>
      </c>
      <c r="Y92">
        <v>14.00823240040361</v>
      </c>
      <c r="Z92">
        <v>1469.3812547983021</v>
      </c>
      <c r="AA92">
        <v>4.7410000000000014</v>
      </c>
      <c r="AB92">
        <v>4.0000000000000001E-3</v>
      </c>
      <c r="AC92">
        <v>18.393000000000029</v>
      </c>
      <c r="AD92">
        <v>4.0000000000000001E-3</v>
      </c>
      <c r="AE92" s="2">
        <v>45684</v>
      </c>
      <c r="AF92" t="s">
        <v>532</v>
      </c>
      <c r="AG92">
        <v>43</v>
      </c>
      <c r="AH92">
        <v>8.5000000000000006E-3</v>
      </c>
      <c r="AI92">
        <v>13.753823265387849</v>
      </c>
      <c r="AJ92">
        <v>1351.8563283341471</v>
      </c>
      <c r="AK92">
        <v>4.7410000000000014</v>
      </c>
      <c r="AL92">
        <v>0</v>
      </c>
      <c r="AM92">
        <v>17.997000000000071</v>
      </c>
      <c r="AN92">
        <v>0</v>
      </c>
    </row>
    <row r="93" spans="1:40" x14ac:dyDescent="0.3">
      <c r="A93" s="2">
        <v>45684</v>
      </c>
      <c r="B93" t="s">
        <v>175</v>
      </c>
      <c r="C93">
        <v>42</v>
      </c>
      <c r="D93">
        <v>9.4999999999999998E-3</v>
      </c>
      <c r="E93">
        <v>13.92403429072591</v>
      </c>
      <c r="F93">
        <v>1461.3908541898891</v>
      </c>
      <c r="G93">
        <v>4.7410000000000014</v>
      </c>
      <c r="H93">
        <v>2.5999999999999999E-3</v>
      </c>
      <c r="I93">
        <v>18.197999999999865</v>
      </c>
      <c r="J93">
        <v>2.5999999999999999E-3</v>
      </c>
      <c r="K93" s="2">
        <v>45684</v>
      </c>
      <c r="L93" t="s">
        <v>295</v>
      </c>
      <c r="M93">
        <v>42</v>
      </c>
      <c r="N93">
        <v>8.6999999999999994E-3</v>
      </c>
      <c r="O93">
        <v>13.92260443867324</v>
      </c>
      <c r="P93">
        <v>1461.2551612300911</v>
      </c>
      <c r="Q93">
        <v>4.7410000000000014</v>
      </c>
      <c r="R93">
        <v>2.5999999999999999E-3</v>
      </c>
      <c r="S93">
        <v>18.200000000000045</v>
      </c>
      <c r="T93">
        <v>2.5999999999999999E-3</v>
      </c>
      <c r="U93" s="2">
        <v>45684</v>
      </c>
      <c r="V93" t="s">
        <v>415</v>
      </c>
      <c r="W93">
        <v>43</v>
      </c>
      <c r="X93">
        <v>8.3999999999999995E-3</v>
      </c>
      <c r="Y93">
        <v>14.0981500399332</v>
      </c>
      <c r="Z93">
        <v>1477.9144387896611</v>
      </c>
      <c r="AA93">
        <v>4.7410000000000014</v>
      </c>
      <c r="AB93">
        <v>5.3E-3</v>
      </c>
      <c r="AC93">
        <v>18.591999999999871</v>
      </c>
      <c r="AD93">
        <v>5.3E-3</v>
      </c>
      <c r="AE93" s="2">
        <v>45684</v>
      </c>
      <c r="AF93" t="s">
        <v>533</v>
      </c>
      <c r="AG93">
        <v>43</v>
      </c>
      <c r="AH93">
        <v>8.5000000000000006E-3</v>
      </c>
      <c r="AI93">
        <v>13.753823265387849</v>
      </c>
      <c r="AJ93">
        <v>1351.8563283341471</v>
      </c>
      <c r="AK93">
        <v>4.7410000000000014</v>
      </c>
      <c r="AL93">
        <v>0</v>
      </c>
      <c r="AM93">
        <v>18.195999999999913</v>
      </c>
      <c r="AN93">
        <v>0</v>
      </c>
    </row>
    <row r="94" spans="1:40" x14ac:dyDescent="0.3">
      <c r="A94" s="2">
        <v>45684</v>
      </c>
      <c r="B94" t="s">
        <v>176</v>
      </c>
      <c r="C94">
        <v>42</v>
      </c>
      <c r="D94">
        <v>9.4999999999999998E-3</v>
      </c>
      <c r="E94">
        <v>14.01538182285525</v>
      </c>
      <c r="F94">
        <v>1470.0597349889631</v>
      </c>
      <c r="G94">
        <v>4.7410000000000014</v>
      </c>
      <c r="H94">
        <v>4.1000000000000003E-3</v>
      </c>
      <c r="I94">
        <v>18.40099999999984</v>
      </c>
      <c r="J94">
        <v>4.1000000000000003E-3</v>
      </c>
      <c r="K94" s="2">
        <v>45684</v>
      </c>
      <c r="L94" t="s">
        <v>296</v>
      </c>
      <c r="M94">
        <v>42</v>
      </c>
      <c r="N94">
        <v>8.6999999999999994E-3</v>
      </c>
      <c r="O94">
        <v>14.01224708794021</v>
      </c>
      <c r="P94">
        <v>1469.7622486455259</v>
      </c>
      <c r="Q94">
        <v>4.7410000000000014</v>
      </c>
      <c r="R94">
        <v>4.0000000000000001E-3</v>
      </c>
      <c r="S94">
        <v>18.399000000000115</v>
      </c>
      <c r="T94">
        <v>4.0000000000000001E-3</v>
      </c>
      <c r="U94" s="2">
        <v>45684</v>
      </c>
      <c r="V94" t="s">
        <v>416</v>
      </c>
      <c r="W94">
        <v>43</v>
      </c>
      <c r="X94">
        <v>8.3999999999999995E-3</v>
      </c>
      <c r="Y94">
        <v>14.18933250492023</v>
      </c>
      <c r="Z94">
        <v>1486.5676547169301</v>
      </c>
      <c r="AA94">
        <v>4.7410000000000014</v>
      </c>
      <c r="AB94">
        <v>6.7999999999999996E-3</v>
      </c>
      <c r="AC94">
        <v>18.795000000000073</v>
      </c>
      <c r="AD94">
        <v>6.7999999999999996E-3</v>
      </c>
      <c r="AE94" s="2">
        <v>45684</v>
      </c>
      <c r="AF94" t="s">
        <v>534</v>
      </c>
      <c r="AG94">
        <v>43</v>
      </c>
      <c r="AH94">
        <v>8.5000000000000006E-3</v>
      </c>
      <c r="AI94">
        <v>13.753823265387849</v>
      </c>
      <c r="AJ94">
        <v>1351.8563283341471</v>
      </c>
      <c r="AK94">
        <v>4.7410000000000014</v>
      </c>
      <c r="AL94">
        <v>0</v>
      </c>
      <c r="AM94">
        <v>18.394999999999982</v>
      </c>
      <c r="AN94">
        <v>0</v>
      </c>
    </row>
    <row r="95" spans="1:40" x14ac:dyDescent="0.3">
      <c r="A95" s="2">
        <v>45684</v>
      </c>
      <c r="B95" t="s">
        <v>177</v>
      </c>
      <c r="C95">
        <v>42</v>
      </c>
      <c r="D95">
        <v>9.5999999999999992E-3</v>
      </c>
      <c r="E95">
        <v>14.103759565570639</v>
      </c>
      <c r="F95">
        <v>1478.446782772653</v>
      </c>
      <c r="G95">
        <v>4.7410000000000014</v>
      </c>
      <c r="H95">
        <v>5.4000000000000003E-3</v>
      </c>
      <c r="I95">
        <v>18.59699999999998</v>
      </c>
      <c r="J95">
        <v>5.4000000000000003E-3</v>
      </c>
      <c r="K95" s="2">
        <v>45684</v>
      </c>
      <c r="L95" t="s">
        <v>297</v>
      </c>
      <c r="M95">
        <v>42</v>
      </c>
      <c r="N95">
        <v>8.6999999999999994E-3</v>
      </c>
      <c r="O95">
        <v>14.10183475537349</v>
      </c>
      <c r="P95">
        <v>1478.2641182849441</v>
      </c>
      <c r="Q95">
        <v>4.7410000000000014</v>
      </c>
      <c r="R95">
        <v>5.4000000000000003E-3</v>
      </c>
      <c r="S95">
        <v>18.59699999999998</v>
      </c>
      <c r="T95">
        <v>5.4000000000000003E-3</v>
      </c>
      <c r="U95" s="2">
        <v>45684</v>
      </c>
      <c r="V95" t="s">
        <v>417</v>
      </c>
      <c r="W95">
        <v>43</v>
      </c>
      <c r="X95">
        <v>8.3999999999999995E-3</v>
      </c>
      <c r="Y95">
        <v>14.27991021028369</v>
      </c>
      <c r="Z95">
        <v>1495.1634789559221</v>
      </c>
      <c r="AA95">
        <v>4.7410000000000014</v>
      </c>
      <c r="AB95">
        <v>8.2000000000000007E-3</v>
      </c>
      <c r="AC95">
        <v>18.995999999999867</v>
      </c>
      <c r="AD95">
        <v>8.2000000000000007E-3</v>
      </c>
      <c r="AE95" s="2">
        <v>45684</v>
      </c>
      <c r="AF95" t="s">
        <v>535</v>
      </c>
      <c r="AG95">
        <v>43</v>
      </c>
      <c r="AH95">
        <v>8.5000000000000006E-3</v>
      </c>
      <c r="AI95">
        <v>13.753823265387849</v>
      </c>
      <c r="AJ95">
        <v>1351.8563283341471</v>
      </c>
      <c r="AK95">
        <v>4.7410000000000014</v>
      </c>
      <c r="AL95">
        <v>0</v>
      </c>
      <c r="AM95">
        <v>18.597999999999956</v>
      </c>
      <c r="AN95">
        <v>0</v>
      </c>
    </row>
    <row r="96" spans="1:40" x14ac:dyDescent="0.3">
      <c r="A96" s="2">
        <v>45684</v>
      </c>
      <c r="B96" t="s">
        <v>178</v>
      </c>
      <c r="C96">
        <v>42</v>
      </c>
      <c r="D96">
        <v>9.4999999999999998E-3</v>
      </c>
      <c r="E96">
        <v>14.19329233226437</v>
      </c>
      <c r="F96">
        <v>1486.943442331888</v>
      </c>
      <c r="G96">
        <v>4.7410000000000014</v>
      </c>
      <c r="H96">
        <v>6.7999999999999996E-3</v>
      </c>
      <c r="I96">
        <v>18.794999999999845</v>
      </c>
      <c r="J96">
        <v>6.7999999999999996E-3</v>
      </c>
      <c r="K96" s="2">
        <v>45684</v>
      </c>
      <c r="L96" t="s">
        <v>298</v>
      </c>
      <c r="M96">
        <v>42</v>
      </c>
      <c r="N96">
        <v>8.6999999999999994E-3</v>
      </c>
      <c r="O96">
        <v>14.19098236540183</v>
      </c>
      <c r="P96">
        <v>1486.724226476633</v>
      </c>
      <c r="Q96">
        <v>4.7410000000000014</v>
      </c>
      <c r="R96">
        <v>6.7999999999999996E-3</v>
      </c>
      <c r="S96">
        <v>18.795000000000073</v>
      </c>
      <c r="T96">
        <v>6.7999999999999996E-3</v>
      </c>
      <c r="U96" s="2">
        <v>45684</v>
      </c>
      <c r="V96" t="s">
        <v>418</v>
      </c>
      <c r="W96">
        <v>43</v>
      </c>
      <c r="X96">
        <v>8.3999999999999995E-3</v>
      </c>
      <c r="Y96">
        <v>14.370872707388861</v>
      </c>
      <c r="Z96">
        <v>1503.7958199312029</v>
      </c>
      <c r="AA96">
        <v>4.7410000000000014</v>
      </c>
      <c r="AB96">
        <v>9.5999999999999992E-3</v>
      </c>
      <c r="AC96">
        <v>19.197999999999865</v>
      </c>
      <c r="AD96">
        <v>9.5999999999999992E-3</v>
      </c>
      <c r="AE96" s="2">
        <v>45684</v>
      </c>
      <c r="AF96" t="s">
        <v>536</v>
      </c>
      <c r="AG96">
        <v>43</v>
      </c>
      <c r="AH96">
        <v>8.5000000000000006E-3</v>
      </c>
      <c r="AI96">
        <v>13.753823265387849</v>
      </c>
      <c r="AJ96">
        <v>1351.8563283341471</v>
      </c>
      <c r="AK96">
        <v>4.7410000000000014</v>
      </c>
      <c r="AL96">
        <v>0</v>
      </c>
      <c r="AM96">
        <v>18.795000000000073</v>
      </c>
      <c r="AN96">
        <v>0</v>
      </c>
    </row>
    <row r="97" spans="1:40" x14ac:dyDescent="0.3">
      <c r="A97" s="2">
        <v>45684</v>
      </c>
      <c r="B97" t="s">
        <v>179</v>
      </c>
      <c r="C97">
        <v>42</v>
      </c>
      <c r="D97">
        <v>9.4999999999999998E-3</v>
      </c>
      <c r="E97">
        <v>14.284529738538019</v>
      </c>
      <c r="F97">
        <v>1495.6018721872581</v>
      </c>
      <c r="G97">
        <v>4.7410000000000014</v>
      </c>
      <c r="H97">
        <v>8.2000000000000007E-3</v>
      </c>
      <c r="I97">
        <v>18.998000000000047</v>
      </c>
      <c r="J97">
        <v>8.2000000000000007E-3</v>
      </c>
      <c r="K97" s="2">
        <v>45684</v>
      </c>
      <c r="L97" t="s">
        <v>299</v>
      </c>
      <c r="M97">
        <v>42</v>
      </c>
      <c r="N97">
        <v>8.8000000000000005E-3</v>
      </c>
      <c r="O97">
        <v>14.28150492674329</v>
      </c>
      <c r="P97">
        <v>1495.314817547938</v>
      </c>
      <c r="Q97">
        <v>4.7410000000000014</v>
      </c>
      <c r="R97">
        <v>8.2000000000000007E-3</v>
      </c>
      <c r="S97">
        <v>18.996000000000095</v>
      </c>
      <c r="T97">
        <v>8.2000000000000007E-3</v>
      </c>
      <c r="U97" s="2">
        <v>45684</v>
      </c>
      <c r="V97" t="s">
        <v>419</v>
      </c>
      <c r="W97">
        <v>43</v>
      </c>
      <c r="X97">
        <v>8.3999999999999995E-3</v>
      </c>
      <c r="Y97">
        <v>14.45831531291361</v>
      </c>
      <c r="Z97">
        <v>1512.094123195501</v>
      </c>
      <c r="AA97">
        <v>4.7410000000000014</v>
      </c>
      <c r="AB97">
        <v>1.09E-2</v>
      </c>
      <c r="AC97">
        <v>19.392000000000053</v>
      </c>
      <c r="AD97">
        <v>1.09E-2</v>
      </c>
      <c r="AE97" s="2">
        <v>45684</v>
      </c>
      <c r="AF97" t="s">
        <v>537</v>
      </c>
      <c r="AG97">
        <v>43</v>
      </c>
      <c r="AH97">
        <v>8.5000000000000006E-3</v>
      </c>
      <c r="AI97">
        <v>13.753823265387849</v>
      </c>
      <c r="AJ97">
        <v>1351.8563283341471</v>
      </c>
      <c r="AK97">
        <v>4.7410000000000014</v>
      </c>
      <c r="AL97">
        <v>0</v>
      </c>
      <c r="AM97">
        <v>19</v>
      </c>
      <c r="AN97">
        <v>0</v>
      </c>
    </row>
    <row r="98" spans="1:40" x14ac:dyDescent="0.3">
      <c r="A98" s="2">
        <v>45684</v>
      </c>
      <c r="B98" t="s">
        <v>180</v>
      </c>
      <c r="C98">
        <v>42</v>
      </c>
      <c r="D98">
        <v>9.4999999999999998E-3</v>
      </c>
      <c r="E98">
        <v>14.37450248154253</v>
      </c>
      <c r="F98">
        <v>1504.140285498386</v>
      </c>
      <c r="G98">
        <v>4.7410000000000014</v>
      </c>
      <c r="H98">
        <v>9.5999999999999992E-3</v>
      </c>
      <c r="I98">
        <v>19.197999999999865</v>
      </c>
      <c r="J98">
        <v>9.5999999999999992E-3</v>
      </c>
      <c r="K98" s="2">
        <v>45684</v>
      </c>
      <c r="L98" t="s">
        <v>300</v>
      </c>
      <c r="M98">
        <v>42</v>
      </c>
      <c r="N98">
        <v>8.6999999999999994E-3</v>
      </c>
      <c r="O98">
        <v>14.371477669747801</v>
      </c>
      <c r="P98">
        <v>1503.853230859067</v>
      </c>
      <c r="Q98">
        <v>4.7410000000000014</v>
      </c>
      <c r="R98">
        <v>9.5999999999999992E-3</v>
      </c>
      <c r="S98">
        <v>19.19600000000014</v>
      </c>
      <c r="T98">
        <v>9.5999999999999992E-3</v>
      </c>
      <c r="U98" s="2">
        <v>45684</v>
      </c>
      <c r="V98" t="s">
        <v>420</v>
      </c>
      <c r="W98">
        <v>43</v>
      </c>
      <c r="X98">
        <v>8.3999999999999995E-3</v>
      </c>
      <c r="Y98">
        <v>14.54949798063601</v>
      </c>
      <c r="Z98">
        <v>1520.7473583623571</v>
      </c>
      <c r="AA98">
        <v>4.7410000000000014</v>
      </c>
      <c r="AB98">
        <v>1.24E-2</v>
      </c>
      <c r="AC98">
        <v>19.594000000000051</v>
      </c>
      <c r="AD98">
        <v>1.24E-2</v>
      </c>
      <c r="AE98" s="2">
        <v>45684</v>
      </c>
      <c r="AF98" t="s">
        <v>538</v>
      </c>
      <c r="AG98">
        <v>43</v>
      </c>
      <c r="AH98">
        <v>8.5000000000000006E-3</v>
      </c>
      <c r="AI98">
        <v>13.753823265387849</v>
      </c>
      <c r="AJ98">
        <v>1351.8563283341471</v>
      </c>
      <c r="AK98">
        <v>4.7410000000000014</v>
      </c>
      <c r="AL98">
        <v>0</v>
      </c>
      <c r="AM98">
        <v>19.194999999999936</v>
      </c>
      <c r="AN98">
        <v>0</v>
      </c>
    </row>
    <row r="99" spans="1:40" x14ac:dyDescent="0.3">
      <c r="A99" s="2">
        <v>45684</v>
      </c>
      <c r="B99" t="s">
        <v>181</v>
      </c>
      <c r="C99">
        <v>42</v>
      </c>
      <c r="D99">
        <v>9.5999999999999992E-3</v>
      </c>
      <c r="E99">
        <v>14.464639845671529</v>
      </c>
      <c r="F99">
        <v>1512.6943213542279</v>
      </c>
      <c r="G99">
        <v>4.7410000000000014</v>
      </c>
      <c r="H99">
        <v>1.0999999999999999E-2</v>
      </c>
      <c r="I99">
        <v>19.397999999999911</v>
      </c>
      <c r="J99">
        <v>1.0999999999999999E-2</v>
      </c>
      <c r="K99" s="2">
        <v>45684</v>
      </c>
      <c r="L99" t="s">
        <v>301</v>
      </c>
      <c r="M99">
        <v>42</v>
      </c>
      <c r="N99">
        <v>8.8000000000000005E-3</v>
      </c>
      <c r="O99">
        <v>14.462824958594689</v>
      </c>
      <c r="P99">
        <v>1512.522088570636</v>
      </c>
      <c r="Q99">
        <v>4.7410000000000014</v>
      </c>
      <c r="R99">
        <v>1.0999999999999999E-2</v>
      </c>
      <c r="S99">
        <v>19.399000000000115</v>
      </c>
      <c r="T99">
        <v>1.0999999999999999E-2</v>
      </c>
      <c r="U99" s="2">
        <v>45684</v>
      </c>
      <c r="V99" t="s">
        <v>421</v>
      </c>
      <c r="W99">
        <v>43</v>
      </c>
      <c r="X99">
        <v>8.3999999999999995E-3</v>
      </c>
      <c r="Y99">
        <v>14.63892090530357</v>
      </c>
      <c r="Z99">
        <v>1529.2335939133091</v>
      </c>
      <c r="AA99">
        <v>4.7410000000000014</v>
      </c>
      <c r="AB99">
        <v>1.38E-2</v>
      </c>
      <c r="AC99">
        <v>19.792999999999893</v>
      </c>
      <c r="AD99">
        <v>1.38E-2</v>
      </c>
      <c r="AE99" s="2">
        <v>45684</v>
      </c>
      <c r="AF99" t="s">
        <v>539</v>
      </c>
      <c r="AG99">
        <v>43</v>
      </c>
      <c r="AH99">
        <v>8.5000000000000006E-3</v>
      </c>
      <c r="AI99">
        <v>13.753823265387849</v>
      </c>
      <c r="AJ99">
        <v>1351.8563283341471</v>
      </c>
      <c r="AK99">
        <v>4.7410000000000014</v>
      </c>
      <c r="AL99">
        <v>0</v>
      </c>
      <c r="AM99">
        <v>19.398999999999887</v>
      </c>
      <c r="AN99">
        <v>0</v>
      </c>
    </row>
    <row r="100" spans="1:40" x14ac:dyDescent="0.3">
      <c r="A100" s="2">
        <v>45684</v>
      </c>
      <c r="B100" t="s">
        <v>182</v>
      </c>
      <c r="C100">
        <v>42</v>
      </c>
      <c r="D100">
        <v>9.4999999999999998E-3</v>
      </c>
      <c r="E100">
        <v>14.555822513393929</v>
      </c>
      <c r="F100">
        <v>1521.347556521084</v>
      </c>
      <c r="G100">
        <v>4.7410000000000014</v>
      </c>
      <c r="H100">
        <v>1.2500000000000001E-2</v>
      </c>
      <c r="I100">
        <v>19.599999999999909</v>
      </c>
      <c r="J100">
        <v>1.2500000000000001E-2</v>
      </c>
      <c r="K100" s="2">
        <v>45684</v>
      </c>
      <c r="L100" t="s">
        <v>302</v>
      </c>
      <c r="M100">
        <v>42</v>
      </c>
      <c r="N100">
        <v>8.8000000000000005E-3</v>
      </c>
      <c r="O100">
        <v>14.552302621813499</v>
      </c>
      <c r="P100">
        <v>1521.0135188101019</v>
      </c>
      <c r="Q100">
        <v>4.7410000000000014</v>
      </c>
      <c r="R100">
        <v>1.24E-2</v>
      </c>
      <c r="S100">
        <v>19.59699999999998</v>
      </c>
      <c r="T100">
        <v>1.24E-2</v>
      </c>
      <c r="U100" s="2">
        <v>45684</v>
      </c>
      <c r="V100" t="s">
        <v>422</v>
      </c>
      <c r="W100">
        <v>43</v>
      </c>
      <c r="X100">
        <v>8.5000000000000006E-3</v>
      </c>
      <c r="Y100">
        <v>14.729773114364759</v>
      </c>
      <c r="Z100">
        <v>1537.855468553216</v>
      </c>
      <c r="AA100">
        <v>4.7410000000000014</v>
      </c>
      <c r="AB100">
        <v>1.52E-2</v>
      </c>
      <c r="AC100">
        <v>19.993999999999915</v>
      </c>
      <c r="AD100">
        <v>1.52E-2</v>
      </c>
      <c r="AE100" s="2">
        <v>45684</v>
      </c>
      <c r="AF100" t="s">
        <v>540</v>
      </c>
      <c r="AG100">
        <v>43</v>
      </c>
      <c r="AH100">
        <v>8.5000000000000006E-3</v>
      </c>
      <c r="AI100">
        <v>13.753823265387849</v>
      </c>
      <c r="AJ100">
        <v>1351.8563283341471</v>
      </c>
      <c r="AK100">
        <v>4.7410000000000014</v>
      </c>
      <c r="AL100">
        <v>0</v>
      </c>
      <c r="AM100">
        <v>19.597999999999956</v>
      </c>
      <c r="AN100">
        <v>0</v>
      </c>
    </row>
    <row r="101" spans="1:40" x14ac:dyDescent="0.3">
      <c r="A101" s="2">
        <v>45684</v>
      </c>
      <c r="B101" t="s">
        <v>183</v>
      </c>
      <c r="C101">
        <v>42</v>
      </c>
      <c r="D101">
        <v>9.5999999999999992E-3</v>
      </c>
      <c r="E101">
        <v>14.64607016556692</v>
      </c>
      <c r="F101">
        <v>1529.9120587123009</v>
      </c>
      <c r="G101">
        <v>4.7410000000000014</v>
      </c>
      <c r="H101">
        <v>1.3899999999999999E-2</v>
      </c>
      <c r="I101">
        <v>19.799999999999955</v>
      </c>
      <c r="J101">
        <v>1.3899999999999999E-2</v>
      </c>
      <c r="K101" s="2">
        <v>45684</v>
      </c>
      <c r="L101" t="s">
        <v>303</v>
      </c>
      <c r="M101">
        <v>42</v>
      </c>
      <c r="N101">
        <v>8.8000000000000005E-3</v>
      </c>
      <c r="O101">
        <v>14.641395493290601</v>
      </c>
      <c r="P101">
        <v>1529.4684323132781</v>
      </c>
      <c r="Q101">
        <v>4.7410000000000014</v>
      </c>
      <c r="R101">
        <v>1.38E-2</v>
      </c>
      <c r="S101">
        <v>19.795000000000073</v>
      </c>
      <c r="T101">
        <v>1.38E-2</v>
      </c>
      <c r="U101" s="2">
        <v>45684</v>
      </c>
      <c r="V101" t="s">
        <v>423</v>
      </c>
      <c r="W101">
        <v>43</v>
      </c>
      <c r="X101">
        <v>8.6E-3</v>
      </c>
      <c r="Y101">
        <v>14.819966027986499</v>
      </c>
      <c r="Z101">
        <v>1546.414776055919</v>
      </c>
      <c r="AA101">
        <v>4.7410000000000014</v>
      </c>
      <c r="AB101">
        <v>1.66E-2</v>
      </c>
      <c r="AC101">
        <v>20.19399999999996</v>
      </c>
      <c r="AD101">
        <v>1.66E-2</v>
      </c>
      <c r="AE101" s="2">
        <v>45684</v>
      </c>
      <c r="AF101" t="s">
        <v>541</v>
      </c>
      <c r="AG101">
        <v>43</v>
      </c>
      <c r="AH101">
        <v>8.5000000000000006E-3</v>
      </c>
      <c r="AI101">
        <v>13.753823265387849</v>
      </c>
      <c r="AJ101">
        <v>1351.8563283341471</v>
      </c>
      <c r="AK101">
        <v>4.7410000000000014</v>
      </c>
      <c r="AL101">
        <v>0</v>
      </c>
      <c r="AM101">
        <v>19.798999999999978</v>
      </c>
      <c r="AN101">
        <v>0</v>
      </c>
    </row>
    <row r="102" spans="1:40" x14ac:dyDescent="0.3">
      <c r="A102" s="2">
        <v>45684</v>
      </c>
      <c r="B102" t="s">
        <v>184</v>
      </c>
      <c r="C102">
        <v>42</v>
      </c>
      <c r="D102">
        <v>9.5999999999999992E-3</v>
      </c>
      <c r="E102">
        <v>14.735162631573271</v>
      </c>
      <c r="F102">
        <v>1538.3669337363031</v>
      </c>
      <c r="G102">
        <v>4.7410000000000014</v>
      </c>
      <c r="H102">
        <v>1.52E-2</v>
      </c>
      <c r="I102">
        <v>19.998000000000047</v>
      </c>
      <c r="J102">
        <v>1.52E-2</v>
      </c>
      <c r="K102" s="2">
        <v>45684</v>
      </c>
      <c r="L102" t="s">
        <v>304</v>
      </c>
      <c r="M102">
        <v>42</v>
      </c>
      <c r="N102">
        <v>8.8000000000000005E-3</v>
      </c>
      <c r="O102">
        <v>14.73164314546359</v>
      </c>
      <c r="P102">
        <v>1538.032934504495</v>
      </c>
      <c r="Q102">
        <v>4.7410000000000014</v>
      </c>
      <c r="R102">
        <v>1.52E-2</v>
      </c>
      <c r="S102">
        <v>19.995000000000118</v>
      </c>
      <c r="T102">
        <v>1.52E-2</v>
      </c>
      <c r="AE102" s="2">
        <v>45684</v>
      </c>
      <c r="AF102" t="s">
        <v>542</v>
      </c>
      <c r="AG102">
        <v>43</v>
      </c>
      <c r="AH102">
        <v>8.5000000000000006E-3</v>
      </c>
      <c r="AI102">
        <v>13.753823265387849</v>
      </c>
      <c r="AJ102">
        <v>1351.8563283341471</v>
      </c>
      <c r="AK102">
        <v>4.7410000000000014</v>
      </c>
      <c r="AL102">
        <v>0</v>
      </c>
      <c r="AM102">
        <v>19.994999999999891</v>
      </c>
      <c r="AN102">
        <v>0</v>
      </c>
    </row>
    <row r="103" spans="1:40" x14ac:dyDescent="0.3">
      <c r="A103" s="2">
        <v>45684</v>
      </c>
      <c r="B103" t="s">
        <v>185</v>
      </c>
      <c r="C103">
        <v>42</v>
      </c>
      <c r="D103">
        <v>9.5999999999999992E-3</v>
      </c>
      <c r="E103">
        <v>14.82475058283606</v>
      </c>
      <c r="F103">
        <v>1546.868830311143</v>
      </c>
      <c r="G103">
        <v>4.7410000000000014</v>
      </c>
      <c r="H103">
        <v>1.66E-2</v>
      </c>
      <c r="I103">
        <v>20.196999999999889</v>
      </c>
      <c r="J103">
        <v>1.66E-2</v>
      </c>
      <c r="K103" s="2">
        <v>45684</v>
      </c>
      <c r="L103" t="s">
        <v>305</v>
      </c>
      <c r="M103">
        <v>42</v>
      </c>
      <c r="N103">
        <v>8.8000000000000005E-3</v>
      </c>
      <c r="O103">
        <v>14.823485514096181</v>
      </c>
      <c r="P103">
        <v>1546.748775287728</v>
      </c>
      <c r="Q103">
        <v>4.7410000000000014</v>
      </c>
      <c r="R103">
        <v>1.66E-2</v>
      </c>
      <c r="S103">
        <v>20.199000000000069</v>
      </c>
      <c r="T103">
        <v>1.66E-2</v>
      </c>
      <c r="AE103" s="2">
        <v>45684</v>
      </c>
      <c r="AF103" t="s">
        <v>543</v>
      </c>
      <c r="AG103">
        <v>43</v>
      </c>
      <c r="AH103">
        <v>8.5000000000000006E-3</v>
      </c>
      <c r="AI103">
        <v>13.753823265387849</v>
      </c>
      <c r="AJ103">
        <v>1351.8563283341471</v>
      </c>
      <c r="AK103">
        <v>4.7410000000000014</v>
      </c>
      <c r="AL103">
        <v>0</v>
      </c>
      <c r="AM103">
        <v>20.198000000000093</v>
      </c>
      <c r="AN10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3"/>
  <sheetViews>
    <sheetView topLeftCell="H1" zoomScale="130" zoomScaleNormal="130" workbookViewId="0">
      <selection activeCell="R12" sqref="R12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8" width="12.109375" bestFit="1" customWidth="1"/>
    <col min="9" max="9" width="9" bestFit="1" customWidth="1"/>
    <col min="10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IF(COUNT(Resultados!A2,Resultados!K2,Resultados!U2,Resultados!AE2)=0, "", AVERAGE(ABS(Resultados!A2),ABS(Resultados!K2),ABS(Resultados!U2),ABS(Resultados!AE2)))</f>
        <v>45684</v>
      </c>
      <c r="B2" t="str">
        <f>IF(COUNT(Resultados!B2,Resultados!L2,Resultados!V2,Resultados!AF2)=0, "", AVERAGE(ABS(Resultados!B2),ABS(Resultados!L2),ABS(Resultados!V2),ABS(Resultados!AF2)))</f>
        <v/>
      </c>
      <c r="C2">
        <f>IF(COUNT(Resultados!C2,Resultados!M2,Resultados!W2,Resultados!AG2)=0, "", AVERAGE(ABS(Resultados!C2),ABS(Resultados!M2),ABS(Resultados!W2),ABS(Resultados!AG2)))</f>
        <v>42</v>
      </c>
      <c r="D2">
        <f>IF(COUNT(Resultados!D2,Resultados!N2,Resultados!X2,Resultados!AH2)=0, "", AVERAGE(ABS(Resultados!D2),ABS(Resultados!N2),ABS(Resultados!X2),ABS(Resultados!AH2)))</f>
        <v>4.4524999999999995E-2</v>
      </c>
      <c r="E2">
        <f>IF(COUNT(Resultados!E2,Resultados!O2,Resultados!Y2,Resultados!AI2)=0, "", AVERAGE(ABS(Resultados!E2),ABS(Resultados!O2),ABS(Resultados!Y2),ABS(Resultados!AI2)))</f>
        <v>13.753823265387849</v>
      </c>
      <c r="F2">
        <f>IF(COUNT(Resultados!F2,Resultados!P2,Resultados!Z2,Resultados!AJ2)=0, "", AVERAGE(ABS(Resultados!F2),ABS(Resultados!P2),ABS(Resultados!Z2),ABS(Resultados!AJ2)))</f>
        <v>1351.8563283341471</v>
      </c>
      <c r="G2">
        <f>IF(COUNT(Resultados!G2,Resultados!Q2,Resultados!AA2,Resultados!AK2)=0, "", AVERAGE(ABS(Resultados!G2),ABS(Resultados!Q2),ABS(Resultados!AA2),ABS(Resultados!AK2)))</f>
        <v>4.7410000000000014</v>
      </c>
      <c r="H2">
        <f>IF(COUNT(Resultados!H2,Resultados!R2,Resultados!AB2,Resultados!AL2)=0, "", AVERAGE(ABS(Resultados!H2),ABS(Resultados!R2),ABS(Resultados!AB2),ABS(Resultados!AL2)))</f>
        <v>0</v>
      </c>
      <c r="I2">
        <f>IF(COUNT(Resultados!I2,Resultados!S2,Resultados!AC2,Resultados!AM2)=0, "", AVERAGE(ABS(Resultados!I2),ABS(Resultados!S2),ABS(Resultados!AC2),ABS(Resultados!AM2)))</f>
        <v>0</v>
      </c>
      <c r="J2">
        <f>IF(COUNT(Resultados!J2,Resultados!T2,Resultados!AD2,Resultados!AN2)=0, "", AVERAGE(ABS(Resultados!J2),ABS(Resultados!T2),ABS(Resultados!AD2),ABS(Resultados!AN2)))</f>
        <v>0</v>
      </c>
      <c r="K2">
        <v>4.4524999999999995E-2</v>
      </c>
    </row>
    <row r="3" spans="1:11" x14ac:dyDescent="0.3">
      <c r="A3">
        <f>IF(COUNT(Resultados!A3,Resultados!K3,Resultados!U3,Resultados!AE3)=0, "", AVERAGE(ABS(Resultados!A3),ABS(Resultados!K3),ABS(Resultados!U3),ABS(Resultados!AE3)))</f>
        <v>45684</v>
      </c>
      <c r="B3" t="str">
        <f>IF(COUNT(Resultados!B3,Resultados!L3,Resultados!V3,Resultados!AF3)=0, "", AVERAGE(ABS(Resultados!B3),ABS(Resultados!L3),ABS(Resultados!V3),ABS(Resultados!AF3)))</f>
        <v/>
      </c>
      <c r="C3">
        <f>IF(COUNT(Resultados!C3,Resultados!M3,Resultados!W3,Resultados!AG3)=0, "", AVERAGE(ABS(Resultados!C3),ABS(Resultados!M3),ABS(Resultados!W3),ABS(Resultados!AG3)))</f>
        <v>42</v>
      </c>
      <c r="D3">
        <f>IF(COUNT(Resultados!D3,Resultados!N3,Resultados!X3,Resultados!AH3)=0, "", AVERAGE(ABS(Resultados!D3),ABS(Resultados!N3),ABS(Resultados!X3),ABS(Resultados!AH3)))</f>
        <v>3.5550000000000005E-2</v>
      </c>
      <c r="E3">
        <f>IF(COUNT(Resultados!E3,Resultados!O3,Resultados!Y3,Resultados!AI3)=0, "", AVERAGE(ABS(Resultados!E3),ABS(Resultados!O3),ABS(Resultados!Y3),ABS(Resultados!AI3)))</f>
        <v>13.753823265387849</v>
      </c>
      <c r="F3">
        <f>IF(COUNT(Resultados!F3,Resultados!P3,Resultados!Z3,Resultados!AJ3)=0, "", AVERAGE(ABS(Resultados!F3),ABS(Resultados!P3),ABS(Resultados!Z3),ABS(Resultados!AJ3)))</f>
        <v>1351.8563283341471</v>
      </c>
      <c r="G3">
        <f>IF(COUNT(Resultados!G3,Resultados!Q3,Resultados!AA3,Resultados!AK3)=0, "", AVERAGE(ABS(Resultados!G3),ABS(Resultados!Q3),ABS(Resultados!AA3),ABS(Resultados!AK3)))</f>
        <v>4.7410000000000014</v>
      </c>
      <c r="H3">
        <f>IF(COUNT(Resultados!H3,Resultados!R3,Resultados!AB3,Resultados!AL3)=0, "", AVERAGE(ABS(Resultados!H3),ABS(Resultados!R3),ABS(Resultados!AB3),ABS(Resultados!AL3)))</f>
        <v>0</v>
      </c>
      <c r="I3">
        <f>IF(COUNT(Resultados!I3,Resultados!S3,Resultados!AC3,Resultados!AM3)=0, "", AVERAGE(ABS(Resultados!I3),ABS(Resultados!S3),ABS(Resultados!AC3),ABS(Resultados!AM3)))</f>
        <v>0.20224999999999227</v>
      </c>
      <c r="J3">
        <f>IF(COUNT(Resultados!J3,Resultados!T3,Resultados!AD3,Resultados!AN3)=0, "", AVERAGE(ABS(Resultados!J3),ABS(Resultados!T3),ABS(Resultados!AD3),ABS(Resultados!AN3)))</f>
        <v>0</v>
      </c>
      <c r="K3">
        <v>3.5550000000000005E-2</v>
      </c>
    </row>
    <row r="4" spans="1:11" x14ac:dyDescent="0.3">
      <c r="A4">
        <f>IF(COUNT(Resultados!A4,Resultados!K4,Resultados!U4,Resultados!AE4)=0, "", AVERAGE(ABS(Resultados!A4),ABS(Resultados!K4),ABS(Resultados!U4),ABS(Resultados!AE4)))</f>
        <v>45684</v>
      </c>
      <c r="B4" t="str">
        <f>IF(COUNT(Resultados!B4,Resultados!L4,Resultados!V4,Resultados!AF4)=0, "", AVERAGE(ABS(Resultados!B4),ABS(Resultados!L4),ABS(Resultados!V4),ABS(Resultados!AF4)))</f>
        <v/>
      </c>
      <c r="C4">
        <f>IF(COUNT(Resultados!C4,Resultados!M4,Resultados!W4,Resultados!AG4)=0, "", AVERAGE(ABS(Resultados!C4),ABS(Resultados!M4),ABS(Resultados!W4),ABS(Resultados!AG4)))</f>
        <v>42</v>
      </c>
      <c r="D4">
        <f>IF(COUNT(Resultados!D4,Resultados!N4,Resultados!X4,Resultados!AH4)=0, "", AVERAGE(ABS(Resultados!D4),ABS(Resultados!N4),ABS(Resultados!X4),ABS(Resultados!AH4)))</f>
        <v>1.9E-2</v>
      </c>
      <c r="E4">
        <f>IF(COUNT(Resultados!E4,Resultados!O4,Resultados!Y4,Resultados!AI4)=0, "", AVERAGE(ABS(Resultados!E4),ABS(Resultados!O4),ABS(Resultados!Y4),ABS(Resultados!AI4)))</f>
        <v>13.753823265387849</v>
      </c>
      <c r="F4">
        <f>IF(COUNT(Resultados!F4,Resultados!P4,Resultados!Z4,Resultados!AJ4)=0, "", AVERAGE(ABS(Resultados!F4),ABS(Resultados!P4),ABS(Resultados!Z4),ABS(Resultados!AJ4)))</f>
        <v>1351.8563283341471</v>
      </c>
      <c r="G4">
        <f>IF(COUNT(Resultados!G4,Resultados!Q4,Resultados!AA4,Resultados!AK4)=0, "", AVERAGE(ABS(Resultados!G4),ABS(Resultados!Q4),ABS(Resultados!AA4),ABS(Resultados!AK4)))</f>
        <v>4.7410000000000014</v>
      </c>
      <c r="H4">
        <f>IF(COUNT(Resultados!H4,Resultados!R4,Resultados!AB4,Resultados!AL4)=0, "", AVERAGE(ABS(Resultados!H4),ABS(Resultados!R4),ABS(Resultados!AB4),ABS(Resultados!AL4)))</f>
        <v>0</v>
      </c>
      <c r="I4">
        <f>IF(COUNT(Resultados!I4,Resultados!S4,Resultados!AC4,Resultados!AM4)=0, "", AVERAGE(ABS(Resultados!I4),ABS(Resultados!S4),ABS(Resultados!AC4),ABS(Resultados!AM4)))</f>
        <v>0.40199999999998681</v>
      </c>
      <c r="J4">
        <f>IF(COUNT(Resultados!J4,Resultados!T4,Resultados!AD4,Resultados!AN4)=0, "", AVERAGE(ABS(Resultados!J4),ABS(Resultados!T4),ABS(Resultados!AD4),ABS(Resultados!AN4)))</f>
        <v>0</v>
      </c>
      <c r="K4">
        <v>1.9E-2</v>
      </c>
    </row>
    <row r="5" spans="1:11" x14ac:dyDescent="0.3">
      <c r="A5">
        <f>IF(COUNT(Resultados!A5,Resultados!K5,Resultados!U5,Resultados!AE5)=0, "", AVERAGE(ABS(Resultados!A5),ABS(Resultados!K5),ABS(Resultados!U5),ABS(Resultados!AE5)))</f>
        <v>45684</v>
      </c>
      <c r="B5" t="str">
        <f>IF(COUNT(Resultados!B5,Resultados!L5,Resultados!V5,Resultados!AF5)=0, "", AVERAGE(ABS(Resultados!B5),ABS(Resultados!L5),ABS(Resultados!V5),ABS(Resultados!AF5)))</f>
        <v/>
      </c>
      <c r="C5">
        <f>IF(COUNT(Resultados!C5,Resultados!M5,Resultados!W5,Resultados!AG5)=0, "", AVERAGE(ABS(Resultados!C5),ABS(Resultados!M5),ABS(Resultados!W5),ABS(Resultados!AG5)))</f>
        <v>42</v>
      </c>
      <c r="D5">
        <f>IF(COUNT(Resultados!D5,Resultados!N5,Resultados!X5,Resultados!AH5)=0, "", AVERAGE(ABS(Resultados!D5),ABS(Resultados!N5),ABS(Resultados!X5),ABS(Resultados!AH5)))</f>
        <v>1.1875E-2</v>
      </c>
      <c r="E5">
        <f>IF(COUNT(Resultados!E5,Resultados!O5,Resultados!Y5,Resultados!AI5)=0, "", AVERAGE(ABS(Resultados!E5),ABS(Resultados!O5),ABS(Resultados!Y5),ABS(Resultados!AI5)))</f>
        <v>13.753823265387849</v>
      </c>
      <c r="F5">
        <f>IF(COUNT(Resultados!F5,Resultados!P5,Resultados!Z5,Resultados!AJ5)=0, "", AVERAGE(ABS(Resultados!F5),ABS(Resultados!P5),ABS(Resultados!Z5),ABS(Resultados!AJ5)))</f>
        <v>1351.8563283341471</v>
      </c>
      <c r="G5">
        <f>IF(COUNT(Resultados!G5,Resultados!Q5,Resultados!AA5,Resultados!AK5)=0, "", AVERAGE(ABS(Resultados!G5),ABS(Resultados!Q5),ABS(Resultados!AA5),ABS(Resultados!AK5)))</f>
        <v>4.7410000000000014</v>
      </c>
      <c r="H5">
        <f>IF(COUNT(Resultados!H5,Resultados!R5,Resultados!AB5,Resultados!AL5)=0, "", AVERAGE(ABS(Resultados!H5),ABS(Resultados!R5),ABS(Resultados!AB5),ABS(Resultados!AL5)))</f>
        <v>0</v>
      </c>
      <c r="I5">
        <f>IF(COUNT(Resultados!I5,Resultados!S5,Resultados!AC5,Resultados!AM5)=0, "", AVERAGE(ABS(Resultados!I5),ABS(Resultados!S5),ABS(Resultados!AC5),ABS(Resultados!AM5)))</f>
        <v>0.60149999999998727</v>
      </c>
      <c r="J5">
        <f>IF(COUNT(Resultados!J5,Resultados!T5,Resultados!AD5,Resultados!AN5)=0, "", AVERAGE(ABS(Resultados!J5),ABS(Resultados!T5),ABS(Resultados!AD5),ABS(Resultados!AN5)))</f>
        <v>0</v>
      </c>
      <c r="K5">
        <v>1.1875E-2</v>
      </c>
    </row>
    <row r="6" spans="1:11" x14ac:dyDescent="0.3">
      <c r="A6">
        <f>IF(COUNT(Resultados!A6,Resultados!K6,Resultados!U6,Resultados!AE6)=0, "", AVERAGE(ABS(Resultados!A6),ABS(Resultados!K6),ABS(Resultados!U6),ABS(Resultados!AE6)))</f>
        <v>45684</v>
      </c>
      <c r="B6" t="str">
        <f>IF(COUNT(Resultados!B6,Resultados!L6,Resultados!V6,Resultados!AF6)=0, "", AVERAGE(ABS(Resultados!B6),ABS(Resultados!L6),ABS(Resultados!V6),ABS(Resultados!AF6)))</f>
        <v/>
      </c>
      <c r="C6">
        <f>IF(COUNT(Resultados!C6,Resultados!M6,Resultados!W6,Resultados!AG6)=0, "", AVERAGE(ABS(Resultados!C6),ABS(Resultados!M6),ABS(Resultados!W6),ABS(Resultados!AG6)))</f>
        <v>42</v>
      </c>
      <c r="D6">
        <f>IF(COUNT(Resultados!D6,Resultados!N6,Resultados!X6,Resultados!AH6)=0, "", AVERAGE(ABS(Resultados!D6),ABS(Resultados!N6),ABS(Resultados!X6),ABS(Resultados!AH6)))</f>
        <v>9.5750000000000002E-3</v>
      </c>
      <c r="E6">
        <f>IF(COUNT(Resultados!E6,Resultados!O6,Resultados!Y6,Resultados!AI6)=0, "", AVERAGE(ABS(Resultados!E6),ABS(Resultados!O6),ABS(Resultados!Y6),ABS(Resultados!AI6)))</f>
        <v>13.753823265387849</v>
      </c>
      <c r="F6">
        <f>IF(COUNT(Resultados!F6,Resultados!P6,Resultados!Z6,Resultados!AJ6)=0, "", AVERAGE(ABS(Resultados!F6),ABS(Resultados!P6),ABS(Resultados!Z6),ABS(Resultados!AJ6)))</f>
        <v>1351.8563283341471</v>
      </c>
      <c r="G6">
        <f>IF(COUNT(Resultados!G6,Resultados!Q6,Resultados!AA6,Resultados!AK6)=0, "", AVERAGE(ABS(Resultados!G6),ABS(Resultados!Q6),ABS(Resultados!AA6),ABS(Resultados!AK6)))</f>
        <v>4.7410000000000014</v>
      </c>
      <c r="H6">
        <f>IF(COUNT(Resultados!H6,Resultados!R6,Resultados!AB6,Resultados!AL6)=0, "", AVERAGE(ABS(Resultados!H6),ABS(Resultados!R6),ABS(Resultados!AB6),ABS(Resultados!AL6)))</f>
        <v>0</v>
      </c>
      <c r="I6">
        <f>IF(COUNT(Resultados!I6,Resultados!S6,Resultados!AC6,Resultados!AM6)=0, "", AVERAGE(ABS(Resultados!I6),ABS(Resultados!S6),ABS(Resultados!AC6),ABS(Resultados!AM6)))</f>
        <v>0.80249999999995225</v>
      </c>
      <c r="J6">
        <f>IF(COUNT(Resultados!J6,Resultados!T6,Resultados!AD6,Resultados!AN6)=0, "", AVERAGE(ABS(Resultados!J6),ABS(Resultados!T6),ABS(Resultados!AD6),ABS(Resultados!AN6)))</f>
        <v>0</v>
      </c>
      <c r="K6">
        <v>9.5750000000000002E-3</v>
      </c>
    </row>
    <row r="7" spans="1:11" x14ac:dyDescent="0.3">
      <c r="A7">
        <f>IF(COUNT(Resultados!A7,Resultados!K7,Resultados!U7,Resultados!AE7)=0, "", AVERAGE(ABS(Resultados!A7),ABS(Resultados!K7),ABS(Resultados!U7),ABS(Resultados!AE7)))</f>
        <v>45684</v>
      </c>
      <c r="B7" t="str">
        <f>IF(COUNT(Resultados!B7,Resultados!L7,Resultados!V7,Resultados!AF7)=0, "", AVERAGE(ABS(Resultados!B7),ABS(Resultados!L7),ABS(Resultados!V7),ABS(Resultados!AF7)))</f>
        <v/>
      </c>
      <c r="C7">
        <f>IF(COUNT(Resultados!C7,Resultados!M7,Resultados!W7,Resultados!AG7)=0, "", AVERAGE(ABS(Resultados!C7),ABS(Resultados!M7),ABS(Resultados!W7),ABS(Resultados!AG7)))</f>
        <v>42</v>
      </c>
      <c r="D7">
        <f>IF(COUNT(Resultados!D7,Resultados!N7,Resultados!X7,Resultados!AH7)=0, "", AVERAGE(ABS(Resultados!D7),ABS(Resultados!N7),ABS(Resultados!X7),ABS(Resultados!AH7)))</f>
        <v>9.1250000000000012E-3</v>
      </c>
      <c r="E7">
        <f>IF(COUNT(Resultados!E7,Resultados!O7,Resultados!Y7,Resultados!AI7)=0, "", AVERAGE(ABS(Resultados!E7),ABS(Resultados!O7),ABS(Resultados!Y7),ABS(Resultados!AI7)))</f>
        <v>13.753823265387849</v>
      </c>
      <c r="F7">
        <f>IF(COUNT(Resultados!F7,Resultados!P7,Resultados!Z7,Resultados!AJ7)=0, "", AVERAGE(ABS(Resultados!F7),ABS(Resultados!P7),ABS(Resultados!Z7),ABS(Resultados!AJ7)))</f>
        <v>1351.8563283341471</v>
      </c>
      <c r="G7">
        <f>IF(COUNT(Resultados!G7,Resultados!Q7,Resultados!AA7,Resultados!AK7)=0, "", AVERAGE(ABS(Resultados!G7),ABS(Resultados!Q7),ABS(Resultados!AA7),ABS(Resultados!AK7)))</f>
        <v>4.7410000000000014</v>
      </c>
      <c r="H7">
        <f>IF(COUNT(Resultados!H7,Resultados!R7,Resultados!AB7,Resultados!AL7)=0, "", AVERAGE(ABS(Resultados!H7),ABS(Resultados!R7),ABS(Resultados!AB7),ABS(Resultados!AL7)))</f>
        <v>0</v>
      </c>
      <c r="I7">
        <f>IF(COUNT(Resultados!I7,Resultados!S7,Resultados!AC7,Resultados!AM7)=0, "", AVERAGE(ABS(Resultados!I7),ABS(Resultados!S7),ABS(Resultados!AC7),ABS(Resultados!AM7)))</f>
        <v>1.0009999999999764</v>
      </c>
      <c r="J7">
        <f>IF(COUNT(Resultados!J7,Resultados!T7,Resultados!AD7,Resultados!AN7)=0, "", AVERAGE(ABS(Resultados!J7),ABS(Resultados!T7),ABS(Resultados!AD7),ABS(Resultados!AN7)))</f>
        <v>0</v>
      </c>
      <c r="K7">
        <v>9.1250000000000012E-3</v>
      </c>
    </row>
    <row r="8" spans="1:11" x14ac:dyDescent="0.3">
      <c r="A8">
        <f>IF(COUNT(Resultados!A8,Resultados!K8,Resultados!U8,Resultados!AE8)=0, "", AVERAGE(ABS(Resultados!A8),ABS(Resultados!K8),ABS(Resultados!U8),ABS(Resultados!AE8)))</f>
        <v>45684</v>
      </c>
      <c r="B8" t="str">
        <f>IF(COUNT(Resultados!B8,Resultados!L8,Resultados!V8,Resultados!AF8)=0, "", AVERAGE(ABS(Resultados!B8),ABS(Resultados!L8),ABS(Resultados!V8),ABS(Resultados!AF8)))</f>
        <v/>
      </c>
      <c r="C8">
        <f>IF(COUNT(Resultados!C8,Resultados!M8,Resultados!W8,Resultados!AG8)=0, "", AVERAGE(ABS(Resultados!C8),ABS(Resultados!M8),ABS(Resultados!W8),ABS(Resultados!AG8)))</f>
        <v>42</v>
      </c>
      <c r="D8">
        <f>IF(COUNT(Resultados!D8,Resultados!N8,Resultados!X8,Resultados!AH8)=0, "", AVERAGE(ABS(Resultados!D8),ABS(Resultados!N8),ABS(Resultados!X8),ABS(Resultados!AH8)))</f>
        <v>9.1250000000000012E-3</v>
      </c>
      <c r="E8">
        <f>IF(COUNT(Resultados!E8,Resultados!O8,Resultados!Y8,Resultados!AI8)=0, "", AVERAGE(ABS(Resultados!E8),ABS(Resultados!O8),ABS(Resultados!Y8),ABS(Resultados!AI8)))</f>
        <v>13.753823265387849</v>
      </c>
      <c r="F8">
        <f>IF(COUNT(Resultados!F8,Resultados!P8,Resultados!Z8,Resultados!AJ8)=0, "", AVERAGE(ABS(Resultados!F8),ABS(Resultados!P8),ABS(Resultados!Z8),ABS(Resultados!AJ8)))</f>
        <v>1351.8563283341471</v>
      </c>
      <c r="G8">
        <f>IF(COUNT(Resultados!G8,Resultados!Q8,Resultados!AA8,Resultados!AK8)=0, "", AVERAGE(ABS(Resultados!G8),ABS(Resultados!Q8),ABS(Resultados!AA8),ABS(Resultados!AK8)))</f>
        <v>4.7410000000000014</v>
      </c>
      <c r="H8">
        <f>IF(COUNT(Resultados!H8,Resultados!R8,Resultados!AB8,Resultados!AL8)=0, "", AVERAGE(ABS(Resultados!H8),ABS(Resultados!R8),ABS(Resultados!AB8),ABS(Resultados!AL8)))</f>
        <v>0</v>
      </c>
      <c r="I8">
        <f>IF(COUNT(Resultados!I8,Resultados!S8,Resultados!AC8,Resultados!AM8)=0, "", AVERAGE(ABS(Resultados!I8),ABS(Resultados!S8),ABS(Resultados!AC8),ABS(Resultados!AM8)))</f>
        <v>1.2007499999999709</v>
      </c>
      <c r="J8">
        <f>IF(COUNT(Resultados!J8,Resultados!T8,Resultados!AD8,Resultados!AN8)=0, "", AVERAGE(ABS(Resultados!J8),ABS(Resultados!T8),ABS(Resultados!AD8),ABS(Resultados!AN8)))</f>
        <v>0</v>
      </c>
      <c r="K8">
        <v>9.1250000000000012E-3</v>
      </c>
    </row>
    <row r="9" spans="1:11" x14ac:dyDescent="0.3">
      <c r="A9">
        <f>IF(COUNT(Resultados!A9,Resultados!K9,Resultados!U9,Resultados!AE9)=0, "", AVERAGE(ABS(Resultados!A9),ABS(Resultados!K9),ABS(Resultados!U9),ABS(Resultados!AE9)))</f>
        <v>45684</v>
      </c>
      <c r="B9" t="str">
        <f>IF(COUNT(Resultados!B9,Resultados!L9,Resultados!V9,Resultados!AF9)=0, "", AVERAGE(ABS(Resultados!B9),ABS(Resultados!L9),ABS(Resultados!V9),ABS(Resultados!AF9)))</f>
        <v/>
      </c>
      <c r="C9">
        <f>IF(COUNT(Resultados!C9,Resultados!M9,Resultados!W9,Resultados!AG9)=0, "", AVERAGE(ABS(Resultados!C9),ABS(Resultados!M9),ABS(Resultados!W9),ABS(Resultados!AG9)))</f>
        <v>42</v>
      </c>
      <c r="D9">
        <f>IF(COUNT(Resultados!D9,Resultados!N9,Resultados!X9,Resultados!AH9)=0, "", AVERAGE(ABS(Resultados!D9),ABS(Resultados!N9),ABS(Resultados!X9),ABS(Resultados!AH9)))</f>
        <v>9.1250000000000012E-3</v>
      </c>
      <c r="E9">
        <f>IF(COUNT(Resultados!E9,Resultados!O9,Resultados!Y9,Resultados!AI9)=0, "", AVERAGE(ABS(Resultados!E9),ABS(Resultados!O9),ABS(Resultados!Y9),ABS(Resultados!AI9)))</f>
        <v>13.753823265387849</v>
      </c>
      <c r="F9">
        <f>IF(COUNT(Resultados!F9,Resultados!P9,Resultados!Z9,Resultados!AJ9)=0, "", AVERAGE(ABS(Resultados!F9),ABS(Resultados!P9),ABS(Resultados!Z9),ABS(Resultados!AJ9)))</f>
        <v>1351.8563283341471</v>
      </c>
      <c r="G9">
        <f>IF(COUNT(Resultados!G9,Resultados!Q9,Resultados!AA9,Resultados!AK9)=0, "", AVERAGE(ABS(Resultados!G9),ABS(Resultados!Q9),ABS(Resultados!AA9),ABS(Resultados!AK9)))</f>
        <v>4.7410000000000014</v>
      </c>
      <c r="H9">
        <f>IF(COUNT(Resultados!H9,Resultados!R9,Resultados!AB9,Resultados!AL9)=0, "", AVERAGE(ABS(Resultados!H9),ABS(Resultados!R9),ABS(Resultados!AB9),ABS(Resultados!AL9)))</f>
        <v>0</v>
      </c>
      <c r="I9">
        <f>IF(COUNT(Resultados!I9,Resultados!S9,Resultados!AC9,Resultados!AM9)=0, "", AVERAGE(ABS(Resultados!I9),ABS(Resultados!S9),ABS(Resultados!AC9),ABS(Resultados!AM9)))</f>
        <v>1.4019999999999868</v>
      </c>
      <c r="J9">
        <f>IF(COUNT(Resultados!J9,Resultados!T9,Resultados!AD9,Resultados!AN9)=0, "", AVERAGE(ABS(Resultados!J9),ABS(Resultados!T9),ABS(Resultados!AD9),ABS(Resultados!AN9)))</f>
        <v>0</v>
      </c>
      <c r="K9">
        <v>9.1250000000000012E-3</v>
      </c>
    </row>
    <row r="10" spans="1:11" x14ac:dyDescent="0.3">
      <c r="A10">
        <f>IF(COUNT(Resultados!A10,Resultados!K10,Resultados!U10,Resultados!AE10)=0, "", AVERAGE(ABS(Resultados!A10),ABS(Resultados!K10),ABS(Resultados!U10),ABS(Resultados!AE10)))</f>
        <v>45684</v>
      </c>
      <c r="B10" t="str">
        <f>IF(COUNT(Resultados!B10,Resultados!L10,Resultados!V10,Resultados!AF10)=0, "", AVERAGE(ABS(Resultados!B10),ABS(Resultados!L10),ABS(Resultados!V10),ABS(Resultados!AF10)))</f>
        <v/>
      </c>
      <c r="C10">
        <f>IF(COUNT(Resultados!C10,Resultados!M10,Resultados!W10,Resultados!AG10)=0, "", AVERAGE(ABS(Resultados!C10),ABS(Resultados!M10),ABS(Resultados!W10),ABS(Resultados!AG10)))</f>
        <v>42</v>
      </c>
      <c r="D10">
        <f>IF(COUNT(Resultados!D10,Resultados!N10,Resultados!X10,Resultados!AH10)=0, "", AVERAGE(ABS(Resultados!D10),ABS(Resultados!N10),ABS(Resultados!X10),ABS(Resultados!AH10)))</f>
        <v>9.1250000000000012E-3</v>
      </c>
      <c r="E10">
        <f>IF(COUNT(Resultados!E10,Resultados!O10,Resultados!Y10,Resultados!AI10)=0, "", AVERAGE(ABS(Resultados!E10),ABS(Resultados!O10),ABS(Resultados!Y10),ABS(Resultados!AI10)))</f>
        <v>13.753823265387849</v>
      </c>
      <c r="F10">
        <f>IF(COUNT(Resultados!F10,Resultados!P10,Resultados!Z10,Resultados!AJ10)=0, "", AVERAGE(ABS(Resultados!F10),ABS(Resultados!P10),ABS(Resultados!Z10),ABS(Resultados!AJ10)))</f>
        <v>1351.8563283341471</v>
      </c>
      <c r="G10">
        <f>IF(COUNT(Resultados!G10,Resultados!Q10,Resultados!AA10,Resultados!AK10)=0, "", AVERAGE(ABS(Resultados!G10),ABS(Resultados!Q10),ABS(Resultados!AA10),ABS(Resultados!AK10)))</f>
        <v>4.7410000000000014</v>
      </c>
      <c r="H10">
        <f>IF(COUNT(Resultados!H10,Resultados!R10,Resultados!AB10,Resultados!AL10)=0, "", AVERAGE(ABS(Resultados!H10),ABS(Resultados!R10),ABS(Resultados!AB10),ABS(Resultados!AL10)))</f>
        <v>0</v>
      </c>
      <c r="I10">
        <f>IF(COUNT(Resultados!I10,Resultados!S10,Resultados!AC10,Resultados!AM10)=0, "", AVERAGE(ABS(Resultados!I10),ABS(Resultados!S10),ABS(Resultados!AC10),ABS(Resultados!AM10)))</f>
        <v>1.6019999999999186</v>
      </c>
      <c r="J10">
        <f>IF(COUNT(Resultados!J10,Resultados!T10,Resultados!AD10,Resultados!AN10)=0, "", AVERAGE(ABS(Resultados!J10),ABS(Resultados!T10),ABS(Resultados!AD10),ABS(Resultados!AN10)))</f>
        <v>0</v>
      </c>
      <c r="K10">
        <v>9.1250000000000012E-3</v>
      </c>
    </row>
    <row r="11" spans="1:11" x14ac:dyDescent="0.3">
      <c r="A11">
        <f>IF(COUNT(Resultados!A11,Resultados!K11,Resultados!U11,Resultados!AE11)=0, "", AVERAGE(ABS(Resultados!A11),ABS(Resultados!K11),ABS(Resultados!U11),ABS(Resultados!AE11)))</f>
        <v>45684</v>
      </c>
      <c r="B11" t="str">
        <f>IF(COUNT(Resultados!B11,Resultados!L11,Resultados!V11,Resultados!AF11)=0, "", AVERAGE(ABS(Resultados!B11),ABS(Resultados!L11),ABS(Resultados!V11),ABS(Resultados!AF11)))</f>
        <v/>
      </c>
      <c r="C11">
        <f>IF(COUNT(Resultados!C11,Resultados!M11,Resultados!W11,Resultados!AG11)=0, "", AVERAGE(ABS(Resultados!C11),ABS(Resultados!M11),ABS(Resultados!W11),ABS(Resultados!AG11)))</f>
        <v>42</v>
      </c>
      <c r="D11">
        <f>IF(COUNT(Resultados!D11,Resultados!N11,Resultados!X11,Resultados!AH11)=0, "", AVERAGE(ABS(Resultados!D11),ABS(Resultados!N11),ABS(Resultados!X11),ABS(Resultados!AH11)))</f>
        <v>9.1250000000000012E-3</v>
      </c>
      <c r="E11">
        <f>IF(COUNT(Resultados!E11,Resultados!O11,Resultados!Y11,Resultados!AI11)=0, "", AVERAGE(ABS(Resultados!E11),ABS(Resultados!O11),ABS(Resultados!Y11),ABS(Resultados!AI11)))</f>
        <v>13.753823265387849</v>
      </c>
      <c r="F11">
        <f>IF(COUNT(Resultados!F11,Resultados!P11,Resultados!Z11,Resultados!AJ11)=0, "", AVERAGE(ABS(Resultados!F11),ABS(Resultados!P11),ABS(Resultados!Z11),ABS(Resultados!AJ11)))</f>
        <v>1351.8563283341471</v>
      </c>
      <c r="G11">
        <f>IF(COUNT(Resultados!G11,Resultados!Q11,Resultados!AA11,Resultados!AK11)=0, "", AVERAGE(ABS(Resultados!G11),ABS(Resultados!Q11),ABS(Resultados!AA11),ABS(Resultados!AK11)))</f>
        <v>4.7410000000000014</v>
      </c>
      <c r="H11">
        <f>IF(COUNT(Resultados!H11,Resultados!R11,Resultados!AB11,Resultados!AL11)=0, "", AVERAGE(ABS(Resultados!H11),ABS(Resultados!R11),ABS(Resultados!AB11),ABS(Resultados!AL11)))</f>
        <v>0</v>
      </c>
      <c r="I11">
        <f>IF(COUNT(Resultados!I11,Resultados!S11,Resultados!AC11,Resultados!AM11)=0, "", AVERAGE(ABS(Resultados!I11),ABS(Resultados!S11),ABS(Resultados!AC11),ABS(Resultados!AM11)))</f>
        <v>1.7992499999999723</v>
      </c>
      <c r="J11">
        <f>IF(COUNT(Resultados!J11,Resultados!T11,Resultados!AD11,Resultados!AN11)=0, "", AVERAGE(ABS(Resultados!J11),ABS(Resultados!T11),ABS(Resultados!AD11),ABS(Resultados!AN11)))</f>
        <v>0</v>
      </c>
      <c r="K11">
        <v>9.1250000000000012E-3</v>
      </c>
    </row>
    <row r="12" spans="1:11" x14ac:dyDescent="0.3">
      <c r="A12">
        <f>IF(COUNT(Resultados!A12,Resultados!K12,Resultados!U12,Resultados!AE12)=0, "", AVERAGE(ABS(Resultados!A12),ABS(Resultados!K12),ABS(Resultados!U12),ABS(Resultados!AE12)))</f>
        <v>45684</v>
      </c>
      <c r="B12" t="str">
        <f>IF(COUNT(Resultados!B12,Resultados!L12,Resultados!V12,Resultados!AF12)=0, "", AVERAGE(ABS(Resultados!B12),ABS(Resultados!L12),ABS(Resultados!V12),ABS(Resultados!AF12)))</f>
        <v/>
      </c>
      <c r="C12">
        <f>IF(COUNT(Resultados!C12,Resultados!M12,Resultados!W12,Resultados!AG12)=0, "", AVERAGE(ABS(Resultados!C12),ABS(Resultados!M12),ABS(Resultados!W12),ABS(Resultados!AG12)))</f>
        <v>42</v>
      </c>
      <c r="D12">
        <f>IF(COUNT(Resultados!D12,Resultados!N12,Resultados!X12,Resultados!AH12)=0, "", AVERAGE(ABS(Resultados!D12),ABS(Resultados!N12),ABS(Resultados!X12),ABS(Resultados!AH12)))</f>
        <v>9.1000000000000004E-3</v>
      </c>
      <c r="E12">
        <f>IF(COUNT(Resultados!E12,Resultados!O12,Resultados!Y12,Resultados!AI12)=0, "", AVERAGE(ABS(Resultados!E12),ABS(Resultados!O12),ABS(Resultados!Y12),ABS(Resultados!AI12)))</f>
        <v>13.832466810988258</v>
      </c>
      <c r="F12">
        <f>IF(COUNT(Resultados!F12,Resultados!P12,Resultados!Z12,Resultados!AJ12)=0, "", AVERAGE(ABS(Resultados!F12),ABS(Resultados!P12),ABS(Resultados!Z12),ABS(Resultados!AJ12)))</f>
        <v>1452.7011003627856</v>
      </c>
      <c r="G12">
        <f>IF(COUNT(Resultados!G12,Resultados!Q12,Resultados!AA12,Resultados!AK12)=0, "", AVERAGE(ABS(Resultados!G12),ABS(Resultados!Q12),ABS(Resultados!AA12),ABS(Resultados!AK12)))</f>
        <v>4.7410000000000014</v>
      </c>
      <c r="H12">
        <f>IF(COUNT(Resultados!H12,Resultados!R12,Resultados!AB12,Resultados!AL12)=0, "", AVERAGE(ABS(Resultados!H12),ABS(Resultados!R12),ABS(Resultados!AB12),ABS(Resultados!AL12)))</f>
        <v>1.2249999999999997E-3</v>
      </c>
      <c r="I12">
        <f>IF(COUNT(Resultados!I12,Resultados!S12,Resultados!AC12,Resultados!AM12)=0, "", AVERAGE(ABS(Resultados!I12),ABS(Resultados!S12),ABS(Resultados!AC12),ABS(Resultados!AM12)))</f>
        <v>2.0022499999999468</v>
      </c>
      <c r="J12">
        <f>IF(COUNT(Resultados!J12,Resultados!T12,Resultados!AD12,Resultados!AN12)=0, "", AVERAGE(ABS(Resultados!J12),ABS(Resultados!T12),ABS(Resultados!AD12),ABS(Resultados!AN12)))</f>
        <v>1.2249999999999997E-3</v>
      </c>
      <c r="K12">
        <v>9.1000000000000004E-3</v>
      </c>
    </row>
    <row r="13" spans="1:11" x14ac:dyDescent="0.3">
      <c r="A13">
        <f>IF(COUNT(Resultados!A13,Resultados!K13,Resultados!U13,Resultados!AE13)=0, "", AVERAGE(ABS(Resultados!A13),ABS(Resultados!K13),ABS(Resultados!U13),ABS(Resultados!AE13)))</f>
        <v>45684</v>
      </c>
      <c r="B13" t="str">
        <f>IF(COUNT(Resultados!B13,Resultados!L13,Resultados!V13,Resultados!AF13)=0, "", AVERAGE(ABS(Resultados!B13),ABS(Resultados!L13),ABS(Resultados!V13),ABS(Resultados!AF13)))</f>
        <v/>
      </c>
      <c r="C13">
        <f>IF(COUNT(Resultados!C13,Resultados!M13,Resultados!W13,Resultados!AG13)=0, "", AVERAGE(ABS(Resultados!C13),ABS(Resultados!M13),ABS(Resultados!W13),ABS(Resultados!AG13)))</f>
        <v>42</v>
      </c>
      <c r="D13">
        <f>IF(COUNT(Resultados!D13,Resultados!N13,Resultados!X13,Resultados!AH13)=0, "", AVERAGE(ABS(Resultados!D13),ABS(Resultados!N13),ABS(Resultados!X13),ABS(Resultados!AH13)))</f>
        <v>9.1000000000000004E-3</v>
      </c>
      <c r="E13">
        <f>IF(COUNT(Resultados!E13,Resultados!O13,Resultados!Y13,Resultados!AI13)=0, "", AVERAGE(ABS(Resultados!E13),ABS(Resultados!O13),ABS(Resultados!Y13),ABS(Resultados!AI13)))</f>
        <v>13.922178217957653</v>
      </c>
      <c r="F13">
        <f>IF(COUNT(Resultados!F13,Resultados!P13,Resultados!Z13,Resultados!AJ13)=0, "", AVERAGE(ABS(Resultados!F13),ABS(Resultados!P13),ABS(Resultados!Z13),ABS(Resultados!AJ13)))</f>
        <v>1461.2147128841809</v>
      </c>
      <c r="G13">
        <f>IF(COUNT(Resultados!G13,Resultados!Q13,Resultados!AA13,Resultados!AK13)=0, "", AVERAGE(ABS(Resultados!G13),ABS(Resultados!Q13),ABS(Resultados!AA13),ABS(Resultados!AK13)))</f>
        <v>4.7410000000000014</v>
      </c>
      <c r="H13">
        <f>IF(COUNT(Resultados!H13,Resultados!R13,Resultados!AB13,Resultados!AL13)=0, "", AVERAGE(ABS(Resultados!H13),ABS(Resultados!R13),ABS(Resultados!AB13),ABS(Resultados!AL13)))</f>
        <v>2.6250000000000002E-3</v>
      </c>
      <c r="I13">
        <f>IF(COUNT(Resultados!I13,Resultados!S13,Resultados!AC13,Resultados!AM13)=0, "", AVERAGE(ABS(Resultados!I13),ABS(Resultados!S13),ABS(Resultados!AC13),ABS(Resultados!AM13)))</f>
        <v>2.2010000000000218</v>
      </c>
      <c r="J13">
        <f>IF(COUNT(Resultados!J13,Resultados!T13,Resultados!AD13,Resultados!AN13)=0, "", AVERAGE(ABS(Resultados!J13),ABS(Resultados!T13),ABS(Resultados!AD13),ABS(Resultados!AN13)))</f>
        <v>2.6250000000000002E-3</v>
      </c>
      <c r="K13">
        <v>9.1000000000000004E-3</v>
      </c>
    </row>
    <row r="14" spans="1:11" x14ac:dyDescent="0.3">
      <c r="A14">
        <f>IF(COUNT(Resultados!A14,Resultados!K14,Resultados!U14,Resultados!AE14)=0, "", AVERAGE(ABS(Resultados!A14),ABS(Resultados!K14),ABS(Resultados!U14),ABS(Resultados!AE14)))</f>
        <v>45684</v>
      </c>
      <c r="B14" t="str">
        <f>IF(COUNT(Resultados!B14,Resultados!L14,Resultados!V14,Resultados!AF14)=0, "", AVERAGE(ABS(Resultados!B14),ABS(Resultados!L14),ABS(Resultados!V14),ABS(Resultados!AF14)))</f>
        <v/>
      </c>
      <c r="C14">
        <f>IF(COUNT(Resultados!C14,Resultados!M14,Resultados!W14,Resultados!AG14)=0, "", AVERAGE(ABS(Resultados!C14),ABS(Resultados!M14),ABS(Resultados!W14),ABS(Resultados!AG14)))</f>
        <v>42</v>
      </c>
      <c r="D14">
        <f>IF(COUNT(Resultados!D14,Resultados!N14,Resultados!X14,Resultados!AH14)=0, "", AVERAGE(ABS(Resultados!D14),ABS(Resultados!N14),ABS(Resultados!X14),ABS(Resultados!AH14)))</f>
        <v>9.1250000000000012E-3</v>
      </c>
      <c r="E14">
        <f>IF(COUNT(Resultados!E14,Resultados!O14,Resultados!Y14,Resultados!AI14)=0, "", AVERAGE(ABS(Resultados!E14),ABS(Resultados!O14),ABS(Resultados!Y14),ABS(Resultados!AI14)))</f>
        <v>14.01227457885706</v>
      </c>
      <c r="F14">
        <f>IF(COUNT(Resultados!F14,Resultados!P14,Resultados!Z14,Resultados!AJ14)=0, "", AVERAGE(ABS(Resultados!F14),ABS(Resultados!P14),ABS(Resultados!Z14),ABS(Resultados!AJ14)))</f>
        <v>1469.7648575335354</v>
      </c>
      <c r="G14">
        <f>IF(COUNT(Resultados!G14,Resultados!Q14,Resultados!AA14,Resultados!AK14)=0, "", AVERAGE(ABS(Resultados!G14),ABS(Resultados!Q14),ABS(Resultados!AA14),ABS(Resultados!AK14)))</f>
        <v>4.7410000000000014</v>
      </c>
      <c r="H14">
        <f>IF(COUNT(Resultados!H14,Resultados!R14,Resultados!AB14,Resultados!AL14)=0, "", AVERAGE(ABS(Resultados!H14),ABS(Resultados!R14),ABS(Resultados!AB14),ABS(Resultados!AL14)))</f>
        <v>4.0249999999999999E-3</v>
      </c>
      <c r="I14">
        <f>IF(COUNT(Resultados!I14,Resultados!S14,Resultados!AC14,Resultados!AM14)=0, "", AVERAGE(ABS(Resultados!I14),ABS(Resultados!S14),ABS(Resultados!AC14),ABS(Resultados!AM14)))</f>
        <v>2.4010000000000105</v>
      </c>
      <c r="J14">
        <f>IF(COUNT(Resultados!J14,Resultados!T14,Resultados!AD14,Resultados!AN14)=0, "", AVERAGE(ABS(Resultados!J14),ABS(Resultados!T14),ABS(Resultados!AD14),ABS(Resultados!AN14)))</f>
        <v>4.0249999999999999E-3</v>
      </c>
      <c r="K14">
        <v>9.1250000000000012E-3</v>
      </c>
    </row>
    <row r="15" spans="1:11" x14ac:dyDescent="0.3">
      <c r="A15">
        <f>IF(COUNT(Resultados!A15,Resultados!K15,Resultados!U15,Resultados!AE15)=0, "", AVERAGE(ABS(Resultados!A15),ABS(Resultados!K15),ABS(Resultados!U15),ABS(Resultados!AE15)))</f>
        <v>45684</v>
      </c>
      <c r="B15" t="str">
        <f>IF(COUNT(Resultados!B15,Resultados!L15,Resultados!V15,Resultados!AF15)=0, "", AVERAGE(ABS(Resultados!B15),ABS(Resultados!L15),ABS(Resultados!V15),ABS(Resultados!AF15)))</f>
        <v/>
      </c>
      <c r="C15">
        <f>IF(COUNT(Resultados!C15,Resultados!M15,Resultados!W15,Resultados!AG15)=0, "", AVERAGE(ABS(Resultados!C15),ABS(Resultados!M15),ABS(Resultados!W15),ABS(Resultados!AG15)))</f>
        <v>42</v>
      </c>
      <c r="D15">
        <f>IF(COUNT(Resultados!D15,Resultados!N15,Resultados!X15,Resultados!AH15)=0, "", AVERAGE(ABS(Resultados!D15),ABS(Resultados!N15),ABS(Resultados!X15),ABS(Resultados!AH15)))</f>
        <v>9.1250000000000012E-3</v>
      </c>
      <c r="E15">
        <f>IF(COUNT(Resultados!E15,Resultados!O15,Resultados!Y15,Resultados!AI15)=0, "", AVERAGE(ABS(Resultados!E15),ABS(Resultados!O15),ABS(Resultados!Y15),ABS(Resultados!AI15)))</f>
        <v>14.102467188375742</v>
      </c>
      <c r="F15">
        <f>IF(COUNT(Resultados!F15,Resultados!P15,Resultados!Z15,Resultados!AJ15)=0, "", AVERAGE(ABS(Resultados!F15),ABS(Resultados!P15),ABS(Resultados!Z15),ABS(Resultados!AJ15)))</f>
        <v>1478.3241361768582</v>
      </c>
      <c r="G15">
        <f>IF(COUNT(Resultados!G15,Resultados!Q15,Resultados!AA15,Resultados!AK15)=0, "", AVERAGE(ABS(Resultados!G15),ABS(Resultados!Q15),ABS(Resultados!AA15),ABS(Resultados!AK15)))</f>
        <v>4.7410000000000014</v>
      </c>
      <c r="H15">
        <f>IF(COUNT(Resultados!H15,Resultados!R15,Resultados!AB15,Resultados!AL15)=0, "", AVERAGE(ABS(Resultados!H15),ABS(Resultados!R15),ABS(Resultados!AB15),ABS(Resultados!AL15)))</f>
        <v>5.425000000000001E-3</v>
      </c>
      <c r="I15">
        <f>IF(COUNT(Resultados!I15,Resultados!S15,Resultados!AC15,Resultados!AM15)=0, "", AVERAGE(ABS(Resultados!I15),ABS(Resultados!S15),ABS(Resultados!AC15),ABS(Resultados!AM15)))</f>
        <v>2.6012499999999932</v>
      </c>
      <c r="J15">
        <f>IF(COUNT(Resultados!J15,Resultados!T15,Resultados!AD15,Resultados!AN15)=0, "", AVERAGE(ABS(Resultados!J15),ABS(Resultados!T15),ABS(Resultados!AD15),ABS(Resultados!AN15)))</f>
        <v>5.425000000000001E-3</v>
      </c>
      <c r="K15">
        <v>9.1250000000000012E-3</v>
      </c>
    </row>
    <row r="16" spans="1:11" x14ac:dyDescent="0.3">
      <c r="A16">
        <f>IF(COUNT(Resultados!A16,Resultados!K16,Resultados!U16,Resultados!AE16)=0, "", AVERAGE(ABS(Resultados!A16),ABS(Resultados!K16),ABS(Resultados!U16),ABS(Resultados!AE16)))</f>
        <v>45684</v>
      </c>
      <c r="B16" t="str">
        <f>IF(COUNT(Resultados!B16,Resultados!L16,Resultados!V16,Resultados!AF16)=0, "", AVERAGE(ABS(Resultados!B16),ABS(Resultados!L16),ABS(Resultados!V16),ABS(Resultados!AF16)))</f>
        <v/>
      </c>
      <c r="C16">
        <f>IF(COUNT(Resultados!C16,Resultados!M16,Resultados!W16,Resultados!AG16)=0, "", AVERAGE(ABS(Resultados!C16),ABS(Resultados!M16),ABS(Resultados!W16),ABS(Resultados!AG16)))</f>
        <v>42</v>
      </c>
      <c r="D16">
        <f>IF(COUNT(Resultados!D16,Resultados!N16,Resultados!X16,Resultados!AH16)=0, "", AVERAGE(ABS(Resultados!D16),ABS(Resultados!N16),ABS(Resultados!X16),ABS(Resultados!AH16)))</f>
        <v>9.1250000000000012E-3</v>
      </c>
      <c r="E16">
        <f>IF(COUNT(Resultados!E16,Resultados!O16,Resultados!Y16,Resultados!AI16)=0, "", AVERAGE(ABS(Resultados!E16),ABS(Resultados!O16),ABS(Resultados!Y16),ABS(Resultados!AI16)))</f>
        <v>14.192164819476405</v>
      </c>
      <c r="F16">
        <f>IF(COUNT(Resultados!F16,Resultados!P16,Resultados!Z16,Resultados!AJ16)=0, "", AVERAGE(ABS(Resultados!F16),ABS(Resultados!P16),ABS(Resultados!Z16),ABS(Resultados!AJ16)))</f>
        <v>1486.8364413683112</v>
      </c>
      <c r="G16">
        <f>IF(COUNT(Resultados!G16,Resultados!Q16,Resultados!AA16,Resultados!AK16)=0, "", AVERAGE(ABS(Resultados!G16),ABS(Resultados!Q16),ABS(Resultados!AA16),ABS(Resultados!AK16)))</f>
        <v>4.7410000000000014</v>
      </c>
      <c r="H16">
        <f>IF(COUNT(Resultados!H16,Resultados!R16,Resultados!AB16,Resultados!AL16)=0, "", AVERAGE(ABS(Resultados!H16),ABS(Resultados!R16),ABS(Resultados!AB16),ABS(Resultados!AL16)))</f>
        <v>6.8000000000000005E-3</v>
      </c>
      <c r="I16">
        <f>IF(COUNT(Resultados!I16,Resultados!S16,Resultados!AC16,Resultados!AM16)=0, "", AVERAGE(ABS(Resultados!I16),ABS(Resultados!S16),ABS(Resultados!AC16),ABS(Resultados!AM16)))</f>
        <v>2.8004999999999995</v>
      </c>
      <c r="J16">
        <f>IF(COUNT(Resultados!J16,Resultados!T16,Resultados!AD16,Resultados!AN16)=0, "", AVERAGE(ABS(Resultados!J16),ABS(Resultados!T16),ABS(Resultados!AD16),ABS(Resultados!AN16)))</f>
        <v>6.8000000000000005E-3</v>
      </c>
      <c r="K16">
        <v>9.1250000000000012E-3</v>
      </c>
    </row>
    <row r="17" spans="1:11" x14ac:dyDescent="0.3">
      <c r="A17">
        <f>IF(COUNT(Resultados!A17,Resultados!K17,Resultados!U17,Resultados!AE17)=0, "", AVERAGE(ABS(Resultados!A17),ABS(Resultados!K17),ABS(Resultados!U17),ABS(Resultados!AE17)))</f>
        <v>45684</v>
      </c>
      <c r="B17" t="str">
        <f>IF(COUNT(Resultados!B17,Resultados!L17,Resultados!V17,Resultados!AF17)=0, "", AVERAGE(ABS(Resultados!B17),ABS(Resultados!L17),ABS(Resultados!V17),ABS(Resultados!AF17)))</f>
        <v/>
      </c>
      <c r="C17">
        <f>IF(COUNT(Resultados!C17,Resultados!M17,Resultados!W17,Resultados!AG17)=0, "", AVERAGE(ABS(Resultados!C17),ABS(Resultados!M17),ABS(Resultados!W17),ABS(Resultados!AG17)))</f>
        <v>42</v>
      </c>
      <c r="D17">
        <f>IF(COUNT(Resultados!D17,Resultados!N17,Resultados!X17,Resultados!AH17)=0, "", AVERAGE(ABS(Resultados!D17),ABS(Resultados!N17),ABS(Resultados!X17),ABS(Resultados!AH17)))</f>
        <v>9.1749999999999991E-3</v>
      </c>
      <c r="E17">
        <f>IF(COUNT(Resultados!E17,Resultados!O17,Resultados!Y17,Resultados!AI17)=0, "", AVERAGE(ABS(Resultados!E17),ABS(Resultados!O17),ABS(Resultados!Y17),ABS(Resultados!AI17)))</f>
        <v>14.281683739344025</v>
      </c>
      <c r="F17">
        <f>IF(COUNT(Resultados!F17,Resultados!P17,Resultados!Z17,Resultados!AJ17)=0, "", AVERAGE(ABS(Resultados!F17),ABS(Resultados!P17),ABS(Resultados!Z17),ABS(Resultados!AJ17)))</f>
        <v>1495.331786863748</v>
      </c>
      <c r="G17">
        <f>IF(COUNT(Resultados!G17,Resultados!Q17,Resultados!AA17,Resultados!AK17)=0, "", AVERAGE(ABS(Resultados!G17),ABS(Resultados!Q17),ABS(Resultados!AA17),ABS(Resultados!AK17)))</f>
        <v>4.7410000000000014</v>
      </c>
      <c r="H17">
        <f>IF(COUNT(Resultados!H17,Resultados!R17,Resultados!AB17,Resultados!AL17)=0, "", AVERAGE(ABS(Resultados!H17),ABS(Resultados!R17),ABS(Resultados!AB17),ABS(Resultados!AL17)))</f>
        <v>8.2249999999999997E-3</v>
      </c>
      <c r="I17">
        <f>IF(COUNT(Resultados!I17,Resultados!S17,Resultados!AC17,Resultados!AM17)=0, "", AVERAGE(ABS(Resultados!I17),ABS(Resultados!S17),ABS(Resultados!AC17),ABS(Resultados!AM17)))</f>
        <v>2.9990000000000236</v>
      </c>
      <c r="J17">
        <f>IF(COUNT(Resultados!J17,Resultados!T17,Resultados!AD17,Resultados!AN17)=0, "", AVERAGE(ABS(Resultados!J17),ABS(Resultados!T17),ABS(Resultados!AD17),ABS(Resultados!AN17)))</f>
        <v>8.2249999999999997E-3</v>
      </c>
      <c r="K17">
        <v>9.1749999999999991E-3</v>
      </c>
    </row>
    <row r="18" spans="1:11" x14ac:dyDescent="0.3">
      <c r="A18">
        <f>IF(COUNT(Resultados!A18,Resultados!K18,Resultados!U18,Resultados!AE18)=0, "", AVERAGE(ABS(Resultados!A18),ABS(Resultados!K18),ABS(Resultados!U18),ABS(Resultados!AE18)))</f>
        <v>45684</v>
      </c>
      <c r="B18" t="str">
        <f>IF(COUNT(Resultados!B18,Resultados!L18,Resultados!V18,Resultados!AF18)=0, "", AVERAGE(ABS(Resultados!B18),ABS(Resultados!L18),ABS(Resultados!V18),ABS(Resultados!AF18)))</f>
        <v/>
      </c>
      <c r="C18">
        <f>IF(COUNT(Resultados!C18,Resultados!M18,Resultados!W18,Resultados!AG18)=0, "", AVERAGE(ABS(Resultados!C18),ABS(Resultados!M18),ABS(Resultados!W18),ABS(Resultados!AG18)))</f>
        <v>42</v>
      </c>
      <c r="D18">
        <f>IF(COUNT(Resultados!D18,Resultados!N18,Resultados!X18,Resultados!AH18)=0, "", AVERAGE(ABS(Resultados!D18),ABS(Resultados!N18),ABS(Resultados!X18),ABS(Resultados!AH18)))</f>
        <v>9.1250000000000012E-3</v>
      </c>
      <c r="E18">
        <f>IF(COUNT(Resultados!E18,Resultados!O18,Resultados!Y18,Resultados!AI18)=0, "", AVERAGE(ABS(Resultados!E18),ABS(Resultados!O18),ABS(Resultados!Y18),ABS(Resultados!AI18)))</f>
        <v>14.372715065109004</v>
      </c>
      <c r="F18">
        <f>IF(COUNT(Resultados!F18,Resultados!P18,Resultados!Z18,Resultados!AJ18)=0, "", AVERAGE(ABS(Resultados!F18),ABS(Resultados!P18),ABS(Resultados!Z18),ABS(Resultados!AJ18)))</f>
        <v>1503.9706596788444</v>
      </c>
      <c r="G18">
        <f>IF(COUNT(Resultados!G18,Resultados!Q18,Resultados!AA18,Resultados!AK18)=0, "", AVERAGE(ABS(Resultados!G18),ABS(Resultados!Q18),ABS(Resultados!AA18),ABS(Resultados!AK18)))</f>
        <v>4.7410000000000014</v>
      </c>
      <c r="H18">
        <f>IF(COUNT(Resultados!H18,Resultados!R18,Resultados!AB18,Resultados!AL18)=0, "", AVERAGE(ABS(Resultados!H18),ABS(Resultados!R18),ABS(Resultados!AB18),ABS(Resultados!AL18)))</f>
        <v>9.5999999999999992E-3</v>
      </c>
      <c r="I18">
        <f>IF(COUNT(Resultados!I18,Resultados!S18,Resultados!AC18,Resultados!AM18)=0, "", AVERAGE(ABS(Resultados!I18),ABS(Resultados!S18),ABS(Resultados!AC18),ABS(Resultados!AM18)))</f>
        <v>3.2010000000000218</v>
      </c>
      <c r="J18">
        <f>IF(COUNT(Resultados!J18,Resultados!T18,Resultados!AD18,Resultados!AN18)=0, "", AVERAGE(ABS(Resultados!J18),ABS(Resultados!T18),ABS(Resultados!AD18),ABS(Resultados!AN18)))</f>
        <v>9.5999999999999992E-3</v>
      </c>
      <c r="K18">
        <v>9.1250000000000012E-3</v>
      </c>
    </row>
    <row r="19" spans="1:11" x14ac:dyDescent="0.3">
      <c r="A19">
        <f>IF(COUNT(Resultados!A19,Resultados!K19,Resultados!U19,Resultados!AE19)=0, "", AVERAGE(ABS(Resultados!A19),ABS(Resultados!K19),ABS(Resultados!U19),ABS(Resultados!AE19)))</f>
        <v>45684</v>
      </c>
      <c r="B19" t="str">
        <f>IF(COUNT(Resultados!B19,Resultados!L19,Resultados!V19,Resultados!AF19)=0, "", AVERAGE(ABS(Resultados!B19),ABS(Resultados!L19),ABS(Resultados!V19),ABS(Resultados!AF19)))</f>
        <v/>
      </c>
      <c r="C19">
        <f>IF(COUNT(Resultados!C19,Resultados!M19,Resultados!W19,Resultados!AG19)=0, "", AVERAGE(ABS(Resultados!C19),ABS(Resultados!M19),ABS(Resultados!W19),ABS(Resultados!AG19)))</f>
        <v>42</v>
      </c>
      <c r="D19">
        <f>IF(COUNT(Resultados!D19,Resultados!N19,Resultados!X19,Resultados!AH19)=0, "", AVERAGE(ABS(Resultados!D19),ABS(Resultados!N19),ABS(Resultados!X19),ABS(Resultados!AH19)))</f>
        <v>9.1749999999999991E-3</v>
      </c>
      <c r="E19">
        <f>IF(COUNT(Resultados!E19,Resultados!O19,Resultados!Y19,Resultados!AI19)=0, "", AVERAGE(ABS(Resultados!E19),ABS(Resultados!O19),ABS(Resultados!Y19),ABS(Resultados!AI19)))</f>
        <v>14.462110215030194</v>
      </c>
      <c r="F19">
        <f>IF(COUNT(Resultados!F19,Resultados!P19,Resultados!Z19,Resultados!AJ19)=0, "", AVERAGE(ABS(Resultados!F19),ABS(Resultados!P19),ABS(Resultados!Z19),ABS(Resultados!AJ19)))</f>
        <v>1512.4542594063657</v>
      </c>
      <c r="G19">
        <f>IF(COUNT(Resultados!G19,Resultados!Q19,Resultados!AA19,Resultados!AK19)=0, "", AVERAGE(ABS(Resultados!G19),ABS(Resultados!Q19),ABS(Resultados!AA19),ABS(Resultados!AK19)))</f>
        <v>4.7410000000000014</v>
      </c>
      <c r="H19">
        <f>IF(COUNT(Resultados!H19,Resultados!R19,Resultados!AB19,Resultados!AL19)=0, "", AVERAGE(ABS(Resultados!H19),ABS(Resultados!R19),ABS(Resultados!AB19),ABS(Resultados!AL19)))</f>
        <v>1.1000000000000001E-2</v>
      </c>
      <c r="I19">
        <f>IF(COUNT(Resultados!I19,Resultados!S19,Resultados!AC19,Resultados!AM19)=0, "", AVERAGE(ABS(Resultados!I19),ABS(Resultados!S19),ABS(Resultados!AC19),ABS(Resultados!AM19)))</f>
        <v>3.3997499999999832</v>
      </c>
      <c r="J19">
        <f>IF(COUNT(Resultados!J19,Resultados!T19,Resultados!AD19,Resultados!AN19)=0, "", AVERAGE(ABS(Resultados!J19),ABS(Resultados!T19),ABS(Resultados!AD19),ABS(Resultados!AN19)))</f>
        <v>1.1000000000000001E-2</v>
      </c>
      <c r="K19">
        <v>9.1749999999999991E-3</v>
      </c>
    </row>
    <row r="20" spans="1:11" x14ac:dyDescent="0.3">
      <c r="A20">
        <f>IF(COUNT(Resultados!A20,Resultados!K20,Resultados!U20,Resultados!AE20)=0, "", AVERAGE(ABS(Resultados!A20),ABS(Resultados!K20),ABS(Resultados!U20),ABS(Resultados!AE20)))</f>
        <v>45684</v>
      </c>
      <c r="B20" t="str">
        <f>IF(COUNT(Resultados!B20,Resultados!L20,Resultados!V20,Resultados!AF20)=0, "", AVERAGE(ABS(Resultados!B20),ABS(Resultados!L20),ABS(Resultados!V20),ABS(Resultados!AF20)))</f>
        <v/>
      </c>
      <c r="C20">
        <f>IF(COUNT(Resultados!C20,Resultados!M20,Resultados!W20,Resultados!AG20)=0, "", AVERAGE(ABS(Resultados!C20),ABS(Resultados!M20),ABS(Resultados!W20),ABS(Resultados!AG20)))</f>
        <v>42</v>
      </c>
      <c r="D20">
        <f>IF(COUNT(Resultados!D20,Resultados!N20,Resultados!X20,Resultados!AH20)=0, "", AVERAGE(ABS(Resultados!D20),ABS(Resultados!N20),ABS(Resultados!X20),ABS(Resultados!AH20)))</f>
        <v>9.1999999999999998E-3</v>
      </c>
      <c r="E20">
        <f>IF(COUNT(Resultados!E20,Resultados!O20,Resultados!Y20,Resultados!AI20)=0, "", AVERAGE(ABS(Resultados!E20),ABS(Resultados!O20),ABS(Resultados!Y20),ABS(Resultados!AI20)))</f>
        <v>14.552619091733851</v>
      </c>
      <c r="F20">
        <f>IF(COUNT(Resultados!F20,Resultados!P20,Resultados!Z20,Resultados!AJ20)=0, "", AVERAGE(ABS(Resultados!F20),ABS(Resultados!P20),ABS(Resultados!Z20),ABS(Resultados!AJ20)))</f>
        <v>1521.0435518055424</v>
      </c>
      <c r="G20">
        <f>IF(COUNT(Resultados!G20,Resultados!Q20,Resultados!AA20,Resultados!AK20)=0, "", AVERAGE(ABS(Resultados!G20),ABS(Resultados!Q20),ABS(Resultados!AA20),ABS(Resultados!AK20)))</f>
        <v>4.7410000000000014</v>
      </c>
      <c r="H20">
        <f>IF(COUNT(Resultados!H20,Resultados!R20,Resultados!AB20,Resultados!AL20)=0, "", AVERAGE(ABS(Resultados!H20),ABS(Resultados!R20),ABS(Resultados!AB20),ABS(Resultados!AL20)))</f>
        <v>1.24E-2</v>
      </c>
      <c r="I20">
        <f>IF(COUNT(Resultados!I20,Resultados!S20,Resultados!AC20,Resultados!AM20)=0, "", AVERAGE(ABS(Resultados!I20),ABS(Resultados!S20),ABS(Resultados!AC20),ABS(Resultados!AM20)))</f>
        <v>3.6004999999999541</v>
      </c>
      <c r="J20">
        <f>IF(COUNT(Resultados!J20,Resultados!T20,Resultados!AD20,Resultados!AN20)=0, "", AVERAGE(ABS(Resultados!J20),ABS(Resultados!T20),ABS(Resultados!AD20),ABS(Resultados!AN20)))</f>
        <v>1.24E-2</v>
      </c>
      <c r="K20">
        <v>9.1999999999999998E-3</v>
      </c>
    </row>
    <row r="21" spans="1:11" x14ac:dyDescent="0.3">
      <c r="A21">
        <f>IF(COUNT(Resultados!A21,Resultados!K21,Resultados!U21,Resultados!AE21)=0, "", AVERAGE(ABS(Resultados!A21),ABS(Resultados!K21),ABS(Resultados!U21),ABS(Resultados!AE21)))</f>
        <v>45684</v>
      </c>
      <c r="B21" t="str">
        <f>IF(COUNT(Resultados!B21,Resultados!L21,Resultados!V21,Resultados!AF21)=0, "", AVERAGE(ABS(Resultados!B21),ABS(Resultados!L21),ABS(Resultados!V21),ABS(Resultados!AF21)))</f>
        <v/>
      </c>
      <c r="C21">
        <f>IF(COUNT(Resultados!C21,Resultados!M21,Resultados!W21,Resultados!AG21)=0, "", AVERAGE(ABS(Resultados!C21),ABS(Resultados!M21),ABS(Resultados!W21),ABS(Resultados!AG21)))</f>
        <v>42</v>
      </c>
      <c r="D21">
        <f>IF(COUNT(Resultados!D21,Resultados!N21,Resultados!X21,Resultados!AH21)=0, "", AVERAGE(ABS(Resultados!D21),ABS(Resultados!N21),ABS(Resultados!X21),ABS(Resultados!AH21)))</f>
        <v>9.1999999999999998E-3</v>
      </c>
      <c r="E21">
        <f>IF(COUNT(Resultados!E21,Resultados!O21,Resultados!Y21,Resultados!AI21)=0, "", AVERAGE(ABS(Resultados!E21),ABS(Resultados!O21),ABS(Resultados!Y21),ABS(Resultados!AI21)))</f>
        <v>14.642289252191201</v>
      </c>
      <c r="F21">
        <f>IF(COUNT(Resultados!F21,Resultados!P21,Resultados!Z21,Resultados!AJ21)=0, "", AVERAGE(ABS(Resultados!F21),ABS(Resultados!P21),ABS(Resultados!Z21),ABS(Resultados!AJ21)))</f>
        <v>1529.5532500329452</v>
      </c>
      <c r="G21">
        <f>IF(COUNT(Resultados!G21,Resultados!Q21,Resultados!AA21,Resultados!AK21)=0, "", AVERAGE(ABS(Resultados!G21),ABS(Resultados!Q21),ABS(Resultados!AA21),ABS(Resultados!AK21)))</f>
        <v>4.7410000000000014</v>
      </c>
      <c r="H21">
        <f>IF(COUNT(Resultados!H21,Resultados!R21,Resultados!AB21,Resultados!AL21)=0, "", AVERAGE(ABS(Resultados!H21),ABS(Resultados!R21),ABS(Resultados!AB21),ABS(Resultados!AL21)))</f>
        <v>1.3824999999999999E-2</v>
      </c>
      <c r="I21">
        <f>IF(COUNT(Resultados!I21,Resultados!S21,Resultados!AC21,Resultados!AM21)=0, "", AVERAGE(ABS(Resultados!I21),ABS(Resultados!S21),ABS(Resultados!AC21),ABS(Resultados!AM21)))</f>
        <v>3.7997499999999604</v>
      </c>
      <c r="J21">
        <f>IF(COUNT(Resultados!J21,Resultados!T21,Resultados!AD21,Resultados!AN21)=0, "", AVERAGE(ABS(Resultados!J21),ABS(Resultados!T21),ABS(Resultados!AD21),ABS(Resultados!AN21)))</f>
        <v>1.3824999999999999E-2</v>
      </c>
      <c r="K21">
        <v>9.1999999999999998E-3</v>
      </c>
    </row>
    <row r="22" spans="1:11" x14ac:dyDescent="0.3">
      <c r="A22">
        <f>IF(COUNT(Resultados!A22,Resultados!K22,Resultados!U22,Resultados!AE22)=0, "", AVERAGE(ABS(Resultados!A22),ABS(Resultados!K22),ABS(Resultados!U22),ABS(Resultados!AE22)))</f>
        <v>45684</v>
      </c>
      <c r="B22" t="str">
        <f>IF(COUNT(Resultados!B22,Resultados!L22,Resultados!V22,Resultados!AF22)=0, "", AVERAGE(ABS(Resultados!B22),ABS(Resultados!L22),ABS(Resultados!V22),ABS(Resultados!AF22)))</f>
        <v/>
      </c>
      <c r="C22">
        <f>IF(COUNT(Resultados!C22,Resultados!M22,Resultados!W22,Resultados!AG22)=0, "", AVERAGE(ABS(Resultados!C22),ABS(Resultados!M22),ABS(Resultados!W22),ABS(Resultados!AG22)))</f>
        <v>42</v>
      </c>
      <c r="D22">
        <f>IF(COUNT(Resultados!D22,Resultados!N22,Resultados!X22,Resultados!AH22)=0, "", AVERAGE(ABS(Resultados!D22),ABS(Resultados!N22),ABS(Resultados!X22),ABS(Resultados!AH22)))</f>
        <v>9.2250000000000006E-3</v>
      </c>
      <c r="E22">
        <f>IF(COUNT(Resultados!E22,Resultados!O22,Resultados!Y22,Resultados!AI22)=0, "", AVERAGE(ABS(Resultados!E22),ABS(Resultados!O22),ABS(Resultados!Y22),ABS(Resultados!AI22)))</f>
        <v>14.733114294712141</v>
      </c>
      <c r="F22">
        <f>IF(COUNT(Resultados!F22,Resultados!P22,Resultados!Z22,Resultados!AJ22)=0, "", AVERAGE(ABS(Resultados!F22),ABS(Resultados!P22),ABS(Resultados!Z22),ABS(Resultados!AJ22)))</f>
        <v>1538.172546568182</v>
      </c>
      <c r="G22">
        <f>IF(COUNT(Resultados!G22,Resultados!Q22,Resultados!AA22,Resultados!AK22)=0, "", AVERAGE(ABS(Resultados!G22),ABS(Resultados!Q22),ABS(Resultados!AA22),ABS(Resultados!AK22)))</f>
        <v>4.7410000000000014</v>
      </c>
      <c r="H22">
        <f>IF(COUNT(Resultados!H22,Resultados!R22,Resultados!AB22,Resultados!AL22)=0, "", AVERAGE(ABS(Resultados!H22),ABS(Resultados!R22),ABS(Resultados!AB22),ABS(Resultados!AL22)))</f>
        <v>1.5224999999999999E-2</v>
      </c>
      <c r="I22">
        <f>IF(COUNT(Resultados!I22,Resultados!S22,Resultados!AC22,Resultados!AM22)=0, "", AVERAGE(ABS(Resultados!I22),ABS(Resultados!S22),ABS(Resultados!AC22),ABS(Resultados!AM22)))</f>
        <v>4.0012499999999136</v>
      </c>
      <c r="J22">
        <f>IF(COUNT(Resultados!J22,Resultados!T22,Resultados!AD22,Resultados!AN22)=0, "", AVERAGE(ABS(Resultados!J22),ABS(Resultados!T22),ABS(Resultados!AD22),ABS(Resultados!AN22)))</f>
        <v>1.5224999999999999E-2</v>
      </c>
      <c r="K22">
        <v>9.2250000000000006E-3</v>
      </c>
    </row>
    <row r="23" spans="1:11" x14ac:dyDescent="0.3">
      <c r="A23">
        <f>IF(COUNT(Resultados!A23,Resultados!K23,Resultados!U23,Resultados!AE23)=0, "", AVERAGE(ABS(Resultados!A23),ABS(Resultados!K23),ABS(Resultados!U23),ABS(Resultados!AE23)))</f>
        <v>45684</v>
      </c>
      <c r="B23" t="str">
        <f>IF(COUNT(Resultados!B23,Resultados!L23,Resultados!V23,Resultados!AF23)=0, "", AVERAGE(ABS(Resultados!B23),ABS(Resultados!L23),ABS(Resultados!V23),ABS(Resultados!AF23)))</f>
        <v/>
      </c>
      <c r="C23">
        <f>IF(COUNT(Resultados!C23,Resultados!M23,Resultados!W23,Resultados!AG23)=0, "", AVERAGE(ABS(Resultados!C23),ABS(Resultados!M23),ABS(Resultados!W23),ABS(Resultados!AG23)))</f>
        <v>42</v>
      </c>
      <c r="D23">
        <f>IF(COUNT(Resultados!D23,Resultados!N23,Resultados!X23,Resultados!AH23)=0, "", AVERAGE(ABS(Resultados!D23),ABS(Resultados!N23),ABS(Resultados!X23),ABS(Resultados!AH23)))</f>
        <v>9.2999999999999992E-3</v>
      </c>
      <c r="E23">
        <f>IF(COUNT(Resultados!E23,Resultados!O23,Resultados!Y23,Resultados!AI23)=0, "", AVERAGE(ABS(Resultados!E23),ABS(Resultados!O23),ABS(Resultados!Y23),ABS(Resultados!AI23)))</f>
        <v>14.822770567796304</v>
      </c>
      <c r="F23">
        <f>IF(COUNT(Resultados!F23,Resultados!P23,Resultados!Z23,Resultados!AJ23)=0, "", AVERAGE(ABS(Resultados!F23),ABS(Resultados!P23),ABS(Resultados!Z23),ABS(Resultados!AJ23)))</f>
        <v>1546.6809268838697</v>
      </c>
      <c r="G23">
        <f>IF(COUNT(Resultados!G23,Resultados!Q23,Resultados!AA23,Resultados!AK23)=0, "", AVERAGE(ABS(Resultados!G23),ABS(Resultados!Q23),ABS(Resultados!AA23),ABS(Resultados!AK23)))</f>
        <v>4.7410000000000014</v>
      </c>
      <c r="H23">
        <f>IF(COUNT(Resultados!H23,Resultados!R23,Resultados!AB23,Resultados!AL23)=0, "", AVERAGE(ABS(Resultados!H23),ABS(Resultados!R23),ABS(Resultados!AB23),ABS(Resultados!AL23)))</f>
        <v>1.66E-2</v>
      </c>
      <c r="I23">
        <f>IF(COUNT(Resultados!I23,Resultados!S23,Resultados!AC23,Resultados!AM23)=0, "", AVERAGE(ABS(Resultados!I23),ABS(Resultados!S23),ABS(Resultados!AC23),ABS(Resultados!AM23)))</f>
        <v>4.2002500000000396</v>
      </c>
      <c r="J23">
        <f>IF(COUNT(Resultados!J23,Resultados!T23,Resultados!AD23,Resultados!AN23)=0, "", AVERAGE(ABS(Resultados!J23),ABS(Resultados!T23),ABS(Resultados!AD23),ABS(Resultados!AN23)))</f>
        <v>1.66E-2</v>
      </c>
      <c r="K23">
        <v>9.2999999999999992E-3</v>
      </c>
    </row>
    <row r="24" spans="1:11" x14ac:dyDescent="0.3">
      <c r="A24">
        <f>IF(COUNT(Resultados!A24,Resultados!K24,Resultados!U24,Resultados!AE24)=0, "", AVERAGE(ABS(Resultados!A24),ABS(Resultados!K24),ABS(Resultados!U24),ABS(Resultados!AE24)))</f>
        <v>45684</v>
      </c>
      <c r="B24" t="str">
        <f>IF(COUNT(Resultados!B24,Resultados!L24,Resultados!V24,Resultados!AF24)=0, "", AVERAGE(ABS(Resultados!B24),ABS(Resultados!L24),ABS(Resultados!V24),ABS(Resultados!AF24)))</f>
        <v/>
      </c>
      <c r="C24">
        <f>IF(COUNT(Resultados!C24,Resultados!M24,Resultados!W24,Resultados!AG24)=0, "", AVERAGE(ABS(Resultados!C24),ABS(Resultados!M24),ABS(Resultados!W24),ABS(Resultados!AG24)))</f>
        <v>42</v>
      </c>
      <c r="D24">
        <f>IF(COUNT(Resultados!D24,Resultados!N24,Resultados!X24,Resultados!AH24)=0, "", AVERAGE(ABS(Resultados!D24),ABS(Resultados!N24),ABS(Resultados!X24),ABS(Resultados!AH24)))</f>
        <v>9.6249999999999999E-3</v>
      </c>
      <c r="E24">
        <f>IF(COUNT(Resultados!E24,Resultados!O24,Resultados!Y24,Resultados!AI24)=0, "", AVERAGE(ABS(Resultados!E24),ABS(Resultados!O24),ABS(Resultados!Y24),ABS(Resultados!AI24)))</f>
        <v>14.91334817179208</v>
      </c>
      <c r="F24">
        <f>IF(COUNT(Resultados!F24,Resultados!P24,Resultados!Z24,Resultados!AJ24)=0, "", AVERAGE(ABS(Resultados!F24),ABS(Resultados!P24),ABS(Resultados!Z24),ABS(Resultados!AJ24)))</f>
        <v>1555.276741503068</v>
      </c>
      <c r="G24">
        <f>IF(COUNT(Resultados!G24,Resultados!Q24,Resultados!AA24,Resultados!AK24)=0, "", AVERAGE(ABS(Resultados!G24),ABS(Resultados!Q24),ABS(Resultados!AA24),ABS(Resultados!AK24)))</f>
        <v>4.7410000000000014</v>
      </c>
      <c r="H24">
        <f>IF(COUNT(Resultados!H24,Resultados!R24,Resultados!AB24,Resultados!AL24)=0, "", AVERAGE(ABS(Resultados!H24),ABS(Resultados!R24),ABS(Resultados!AB24),ABS(Resultados!AL24)))</f>
        <v>1.7999999999999999E-2</v>
      </c>
      <c r="I24">
        <f>IF(COUNT(Resultados!I24,Resultados!S24,Resultados!AC24,Resultados!AM24)=0, "", AVERAGE(ABS(Resultados!I24),ABS(Resultados!S24),ABS(Resultados!AC24),ABS(Resultados!AM24)))</f>
        <v>4.4009999999999536</v>
      </c>
      <c r="J24">
        <f>IF(COUNT(Resultados!J24,Resultados!T24,Resultados!AD24,Resultados!AN24)=0, "", AVERAGE(ABS(Resultados!J24),ABS(Resultados!T24),ABS(Resultados!AD24),ABS(Resultados!AN24)))</f>
        <v>1.7999999999999999E-2</v>
      </c>
      <c r="K24">
        <v>9.6249999999999999E-3</v>
      </c>
    </row>
    <row r="25" spans="1:11" x14ac:dyDescent="0.3">
      <c r="A25">
        <f>IF(COUNT(Resultados!A25,Resultados!K25,Resultados!U25,Resultados!AE25)=0, "", AVERAGE(ABS(Resultados!A25),ABS(Resultados!K25),ABS(Resultados!U25),ABS(Resultados!AE25)))</f>
        <v>45684</v>
      </c>
      <c r="B25" t="str">
        <f>IF(COUNT(Resultados!B25,Resultados!L25,Resultados!V25,Resultados!AF25)=0, "", AVERAGE(ABS(Resultados!B25),ABS(Resultados!L25),ABS(Resultados!V25),ABS(Resultados!AF25)))</f>
        <v/>
      </c>
      <c r="C25">
        <f>IF(COUNT(Resultados!C25,Resultados!M25,Resultados!W25,Resultados!AG25)=0, "", AVERAGE(ABS(Resultados!C25),ABS(Resultados!M25),ABS(Resultados!W25),ABS(Resultados!AG25)))</f>
        <v>42</v>
      </c>
      <c r="D25">
        <f>IF(COUNT(Resultados!D25,Resultados!N25,Resultados!X25,Resultados!AH25)=0, "", AVERAGE(ABS(Resultados!D25),ABS(Resultados!N25),ABS(Resultados!X25),ABS(Resultados!AH25)))</f>
        <v>1.0825E-2</v>
      </c>
      <c r="E25">
        <f>IF(COUNT(Resultados!E25,Resultados!O25,Resultados!Y25,Resultados!AI25)=0, "", AVERAGE(ABS(Resultados!E25),ABS(Resultados!O25),ABS(Resultados!Y25),ABS(Resultados!AI25)))</f>
        <v>15.003004647611622</v>
      </c>
      <c r="F25">
        <f>IF(COUNT(Resultados!F25,Resultados!P25,Resultados!Z25,Resultados!AJ25)=0, "", AVERAGE(ABS(Resultados!F25),ABS(Resultados!P25),ABS(Resultados!Z25),ABS(Resultados!AJ25)))</f>
        <v>1563.785141058343</v>
      </c>
      <c r="G25">
        <f>IF(COUNT(Resultados!G25,Resultados!Q25,Resultados!AA25,Resultados!AK25)=0, "", AVERAGE(ABS(Resultados!G25),ABS(Resultados!Q25),ABS(Resultados!AA25),ABS(Resultados!AK25)))</f>
        <v>4.7410000000000014</v>
      </c>
      <c r="H25">
        <f>IF(COUNT(Resultados!H25,Resultados!R25,Resultados!AB25,Resultados!AL25)=0, "", AVERAGE(ABS(Resultados!H25),ABS(Resultados!R25),ABS(Resultados!AB25),ABS(Resultados!AL25)))</f>
        <v>1.9400000000000001E-2</v>
      </c>
      <c r="I25">
        <f>IF(COUNT(Resultados!I25,Resultados!S25,Resultados!AC25,Resultados!AM25)=0, "", AVERAGE(ABS(Resultados!I25),ABS(Resultados!S25),ABS(Resultados!AC25),ABS(Resultados!AM25)))</f>
        <v>4.6004999999999541</v>
      </c>
      <c r="J25">
        <f>IF(COUNT(Resultados!J25,Resultados!T25,Resultados!AD25,Resultados!AN25)=0, "", AVERAGE(ABS(Resultados!J25),ABS(Resultados!T25),ABS(Resultados!AD25),ABS(Resultados!AN25)))</f>
        <v>1.9400000000000001E-2</v>
      </c>
      <c r="K25">
        <v>1.0825E-2</v>
      </c>
    </row>
    <row r="26" spans="1:11" x14ac:dyDescent="0.3">
      <c r="A26">
        <f>IF(COUNT(Resultados!A26,Resultados!K26,Resultados!U26,Resultados!AE26)=0, "", AVERAGE(ABS(Resultados!A26),ABS(Resultados!K26),ABS(Resultados!U26),ABS(Resultados!AE26)))</f>
        <v>45684</v>
      </c>
      <c r="B26" t="str">
        <f>IF(COUNT(Resultados!B26,Resultados!L26,Resultados!V26,Resultados!AF26)=0, "", AVERAGE(ABS(Resultados!B26),ABS(Resultados!L26),ABS(Resultados!V26),ABS(Resultados!AF26)))</f>
        <v/>
      </c>
      <c r="C26">
        <f>IF(COUNT(Resultados!C26,Resultados!M26,Resultados!W26,Resultados!AG26)=0, "", AVERAGE(ABS(Resultados!C26),ABS(Resultados!M26),ABS(Resultados!W26),ABS(Resultados!AG26)))</f>
        <v>42</v>
      </c>
      <c r="D26">
        <f>IF(COUNT(Resultados!D26,Resultados!N26,Resultados!X26,Resultados!AH26)=0, "", AVERAGE(ABS(Resultados!D26),ABS(Resultados!N26),ABS(Resultados!X26),ABS(Resultados!AH26)))</f>
        <v>1.2925000000000001E-2</v>
      </c>
      <c r="E26">
        <f>IF(COUNT(Resultados!E26,Resultados!O26,Resultados!Y26,Resultados!AI26)=0, "", AVERAGE(ABS(Resultados!E26),ABS(Resultados!O26),ABS(Resultados!Y26),ABS(Resultados!AI26)))</f>
        <v>15.092537252117053</v>
      </c>
      <c r="F26">
        <f>IF(COUNT(Resultados!F26,Resultados!P26,Resultados!Z26,Resultados!AJ26)=0, "", AVERAGE(ABS(Resultados!F26),ABS(Resultados!P26),ABS(Resultados!Z26),ABS(Resultados!AJ26)))</f>
        <v>1572.2817852259082</v>
      </c>
      <c r="G26">
        <f>IF(COUNT(Resultados!G26,Resultados!Q26,Resultados!AA26,Resultados!AK26)=0, "", AVERAGE(ABS(Resultados!G26),ABS(Resultados!Q26),ABS(Resultados!AA26),ABS(Resultados!AK26)))</f>
        <v>4.7410000000000014</v>
      </c>
      <c r="H26">
        <f>IF(COUNT(Resultados!H26,Resultados!R26,Resultados!AB26,Resultados!AL26)=0, "", AVERAGE(ABS(Resultados!H26),ABS(Resultados!R26),ABS(Resultados!AB26),ABS(Resultados!AL26)))</f>
        <v>2.0799999999999999E-2</v>
      </c>
      <c r="I26">
        <f>IF(COUNT(Resultados!I26,Resultados!S26,Resultados!AC26,Resultados!AM26)=0, "", AVERAGE(ABS(Resultados!I26),ABS(Resultados!S26),ABS(Resultados!AC26),ABS(Resultados!AM26)))</f>
        <v>4.7992499999999723</v>
      </c>
      <c r="J26">
        <f>IF(COUNT(Resultados!J26,Resultados!T26,Resultados!AD26,Resultados!AN26)=0, "", AVERAGE(ABS(Resultados!J26),ABS(Resultados!T26),ABS(Resultados!AD26),ABS(Resultados!AN26)))</f>
        <v>2.0799999999999999E-2</v>
      </c>
      <c r="K26">
        <v>1.2925000000000001E-2</v>
      </c>
    </row>
    <row r="27" spans="1:11" x14ac:dyDescent="0.3">
      <c r="A27">
        <f>IF(COUNT(Resultados!A27,Resultados!K27,Resultados!U27,Resultados!AE27)=0, "", AVERAGE(ABS(Resultados!A27),ABS(Resultados!K27),ABS(Resultados!U27),ABS(Resultados!AE27)))</f>
        <v>45684</v>
      </c>
      <c r="B27" t="str">
        <f>IF(COUNT(Resultados!B27,Resultados!L27,Resultados!V27,Resultados!AF27)=0, "", AVERAGE(ABS(Resultados!B27),ABS(Resultados!L27),ABS(Resultados!V27),ABS(Resultados!AF27)))</f>
        <v/>
      </c>
      <c r="C27">
        <f>IF(COUNT(Resultados!C27,Resultados!M27,Resultados!W27,Resultados!AG27)=0, "", AVERAGE(ABS(Resultados!C27),ABS(Resultados!M27),ABS(Resultados!W27),ABS(Resultados!AG27)))</f>
        <v>42</v>
      </c>
      <c r="D27">
        <f>IF(COUNT(Resultados!D27,Resultados!N27,Resultados!X27,Resultados!AH27)=0, "", AVERAGE(ABS(Resultados!D27),ABS(Resultados!N27),ABS(Resultados!X27),ABS(Resultados!AH27)))</f>
        <v>1.5674999999999998E-2</v>
      </c>
      <c r="E27">
        <f>IF(COUNT(Resultados!E27,Resultados!O27,Resultados!Y27,Resultados!AI27)=0, "", AVERAGE(ABS(Resultados!E27),ABS(Resultados!O27),ABS(Resultados!Y27),ABS(Resultados!AI27)))</f>
        <v>15.183169797399442</v>
      </c>
      <c r="F27">
        <f>IF(COUNT(Resultados!F27,Resultados!P27,Resultados!Z27,Resultados!AJ27)=0, "", AVERAGE(ABS(Resultados!F27),ABS(Resultados!P27),ABS(Resultados!Z27),ABS(Resultados!AJ27)))</f>
        <v>1580.8828137732073</v>
      </c>
      <c r="G27">
        <f>IF(COUNT(Resultados!G27,Resultados!Q27,Resultados!AA27,Resultados!AK27)=0, "", AVERAGE(ABS(Resultados!G27),ABS(Resultados!Q27),ABS(Resultados!AA27),ABS(Resultados!AK27)))</f>
        <v>4.7410000000000014</v>
      </c>
      <c r="H27">
        <f>IF(COUNT(Resultados!H27,Resultados!R27,Resultados!AB27,Resultados!AL27)=0, "", AVERAGE(ABS(Resultados!H27),ABS(Resultados!R27),ABS(Resultados!AB27),ABS(Resultados!AL27)))</f>
        <v>2.2224999999999998E-2</v>
      </c>
      <c r="I27">
        <f>IF(COUNT(Resultados!I27,Resultados!S27,Resultados!AC27,Resultados!AM27)=0, "", AVERAGE(ABS(Resultados!I27),ABS(Resultados!S27),ABS(Resultados!AC27),ABS(Resultados!AM27)))</f>
        <v>5</v>
      </c>
      <c r="J27">
        <f>IF(COUNT(Resultados!J27,Resultados!T27,Resultados!AD27,Resultados!AN27)=0, "", AVERAGE(ABS(Resultados!J27),ABS(Resultados!T27),ABS(Resultados!AD27),ABS(Resultados!AN27)))</f>
        <v>2.2224999999999998E-2</v>
      </c>
      <c r="K27">
        <v>1.5674999999999998E-2</v>
      </c>
    </row>
    <row r="28" spans="1:11" x14ac:dyDescent="0.3">
      <c r="A28">
        <f>IF(COUNT(Resultados!A28,Resultados!K28,Resultados!U28,Resultados!AE28)=0, "", AVERAGE(ABS(Resultados!A28),ABS(Resultados!K28),ABS(Resultados!U28),ABS(Resultados!AE28)))</f>
        <v>45684</v>
      </c>
      <c r="B28" t="str">
        <f>IF(COUNT(Resultados!B28,Resultados!L28,Resultados!V28,Resultados!AF28)=0, "", AVERAGE(ABS(Resultados!B28),ABS(Resultados!L28),ABS(Resultados!V28),ABS(Resultados!AF28)))</f>
        <v/>
      </c>
      <c r="C28">
        <f>IF(COUNT(Resultados!C28,Resultados!M28,Resultados!W28,Resultados!AG28)=0, "", AVERAGE(ABS(Resultados!C28),ABS(Resultados!M28),ABS(Resultados!W28),ABS(Resultados!AG28)))</f>
        <v>42</v>
      </c>
      <c r="D28">
        <f>IF(COUNT(Resultados!D28,Resultados!N28,Resultados!X28,Resultados!AH28)=0, "", AVERAGE(ABS(Resultados!D28),ABS(Resultados!N28),ABS(Resultados!X28),ABS(Resultados!AH28)))</f>
        <v>1.8624999999999999E-2</v>
      </c>
      <c r="E28">
        <f>IF(COUNT(Resultados!E28,Resultados!O28,Resultados!Y28,Resultados!AI28)=0, "", AVERAGE(ABS(Resultados!E28),ABS(Resultados!O28),ABS(Resultados!Y28),ABS(Resultados!AI28)))</f>
        <v>15.27307371174415</v>
      </c>
      <c r="F28">
        <f>IF(COUNT(Resultados!F28,Resultados!P28,Resultados!Z28,Resultados!AJ28)=0, "", AVERAGE(ABS(Resultados!F28),ABS(Resultados!P28),ABS(Resultados!Z28),ABS(Resultados!AJ28)))</f>
        <v>1589.4146952445201</v>
      </c>
      <c r="G28">
        <f>IF(COUNT(Resultados!G28,Resultados!Q28,Resultados!AA28,Resultados!AK28)=0, "", AVERAGE(ABS(Resultados!G28),ABS(Resultados!Q28),ABS(Resultados!AA28),ABS(Resultados!AK28)))</f>
        <v>4.7410000000000014</v>
      </c>
      <c r="H28">
        <f>IF(COUNT(Resultados!H28,Resultados!R28,Resultados!AB28,Resultados!AL28)=0, "", AVERAGE(ABS(Resultados!H28),ABS(Resultados!R28),ABS(Resultados!AB28),ABS(Resultados!AL28)))</f>
        <v>2.3624999999999997E-2</v>
      </c>
      <c r="I28">
        <f>IF(COUNT(Resultados!I28,Resultados!S28,Resultados!AC28,Resultados!AM28)=0, "", AVERAGE(ABS(Resultados!I28),ABS(Resultados!S28),ABS(Resultados!AC28),ABS(Resultados!AM28)))</f>
        <v>5.1997499999999945</v>
      </c>
      <c r="J28">
        <f>IF(COUNT(Resultados!J28,Resultados!T28,Resultados!AD28,Resultados!AN28)=0, "", AVERAGE(ABS(Resultados!J28),ABS(Resultados!T28),ABS(Resultados!AD28),ABS(Resultados!AN28)))</f>
        <v>2.3624999999999997E-2</v>
      </c>
      <c r="K28">
        <v>1.8624999999999999E-2</v>
      </c>
    </row>
    <row r="29" spans="1:11" x14ac:dyDescent="0.3">
      <c r="A29">
        <f>IF(COUNT(Resultados!A29,Resultados!K29,Resultados!U29,Resultados!AE29)=0, "", AVERAGE(ABS(Resultados!A29),ABS(Resultados!K29),ABS(Resultados!U29),ABS(Resultados!AE29)))</f>
        <v>45684</v>
      </c>
      <c r="B29" t="str">
        <f>IF(COUNT(Resultados!B29,Resultados!L29,Resultados!V29,Resultados!AF29)=0, "", AVERAGE(ABS(Resultados!B29),ABS(Resultados!L29),ABS(Resultados!V29),ABS(Resultados!AF29)))</f>
        <v/>
      </c>
      <c r="C29">
        <f>IF(COUNT(Resultados!C29,Resultados!M29,Resultados!W29,Resultados!AG29)=0, "", AVERAGE(ABS(Resultados!C29),ABS(Resultados!M29),ABS(Resultados!W29),ABS(Resultados!AG29)))</f>
        <v>42</v>
      </c>
      <c r="D29">
        <f>IF(COUNT(Resultados!D29,Resultados!N29,Resultados!X29,Resultados!AH29)=0, "", AVERAGE(ABS(Resultados!D29),ABS(Resultados!N29),ABS(Resultados!X29),ABS(Resultados!AH29)))</f>
        <v>2.1675E-2</v>
      </c>
      <c r="E29">
        <f>IF(COUNT(Resultados!E29,Resultados!O29,Resultados!Y29,Resultados!AI29)=0, "", AVERAGE(ABS(Resultados!E29),ABS(Resultados!O29),ABS(Resultados!Y29),ABS(Resultados!AI29)))</f>
        <v>15.363376406571447</v>
      </c>
      <c r="F29">
        <f>IF(COUNT(Resultados!F29,Resultados!P29,Resultados!Z29,Resultados!AJ29)=0, "", AVERAGE(ABS(Resultados!F29),ABS(Resultados!P29),ABS(Resultados!Z29),ABS(Resultados!AJ29)))</f>
        <v>1597.9844209836303</v>
      </c>
      <c r="G29">
        <f>IF(COUNT(Resultados!G29,Resultados!Q29,Resultados!AA29,Resultados!AK29)=0, "", AVERAGE(ABS(Resultados!G29),ABS(Resultados!Q29),ABS(Resultados!AA29),ABS(Resultados!AK29)))</f>
        <v>4.7410000000000014</v>
      </c>
      <c r="H29">
        <f>IF(COUNT(Resultados!H29,Resultados!R29,Resultados!AB29,Resultados!AL29)=0, "", AVERAGE(ABS(Resultados!H29),ABS(Resultados!R29),ABS(Resultados!AB29),ABS(Resultados!AL29)))</f>
        <v>2.5000000000000001E-2</v>
      </c>
      <c r="I29">
        <f>IF(COUNT(Resultados!I29,Resultados!S29,Resultados!AC29,Resultados!AM29)=0, "", AVERAGE(ABS(Resultados!I29),ABS(Resultados!S29),ABS(Resultados!AC29),ABS(Resultados!AM29)))</f>
        <v>5.4002500000000282</v>
      </c>
      <c r="J29">
        <f>IF(COUNT(Resultados!J29,Resultados!T29,Resultados!AD29,Resultados!AN29)=0, "", AVERAGE(ABS(Resultados!J29),ABS(Resultados!T29),ABS(Resultados!AD29),ABS(Resultados!AN29)))</f>
        <v>2.5000000000000001E-2</v>
      </c>
      <c r="K29">
        <v>2.1675E-2</v>
      </c>
    </row>
    <row r="30" spans="1:11" x14ac:dyDescent="0.3">
      <c r="A30">
        <f>IF(COUNT(Resultados!A30,Resultados!K30,Resultados!U30,Resultados!AE30)=0, "", AVERAGE(ABS(Resultados!A30),ABS(Resultados!K30),ABS(Resultados!U30),ABS(Resultados!AE30)))</f>
        <v>45684</v>
      </c>
      <c r="B30" t="str">
        <f>IF(COUNT(Resultados!B30,Resultados!L30,Resultados!V30,Resultados!AF30)=0, "", AVERAGE(ABS(Resultados!B30),ABS(Resultados!L30),ABS(Resultados!V30),ABS(Resultados!AF30)))</f>
        <v/>
      </c>
      <c r="C30">
        <f>IF(COUNT(Resultados!C30,Resultados!M30,Resultados!W30,Resultados!AG30)=0, "", AVERAGE(ABS(Resultados!C30),ABS(Resultados!M30),ABS(Resultados!W30),ABS(Resultados!AG30)))</f>
        <v>42.25</v>
      </c>
      <c r="D30">
        <f>IF(COUNT(Resultados!D30,Resultados!N30,Resultados!X30,Resultados!AH30)=0, "", AVERAGE(ABS(Resultados!D30),ABS(Resultados!N30),ABS(Resultados!X30),ABS(Resultados!AH30)))</f>
        <v>2.4650000000000002E-2</v>
      </c>
      <c r="E30">
        <f>IF(COUNT(Resultados!E30,Resultados!O30,Resultados!Y30,Resultados!AI30)=0, "", AVERAGE(ABS(Resultados!E30),ABS(Resultados!O30),ABS(Resultados!Y30),ABS(Resultados!AI30)))</f>
        <v>15.453046465661116</v>
      </c>
      <c r="F30">
        <f>IF(COUNT(Resultados!F30,Resultados!P30,Resultados!Z30,Resultados!AJ30)=0, "", AVERAGE(ABS(Resultados!F30),ABS(Resultados!P30),ABS(Resultados!Z30),ABS(Resultados!AJ30)))</f>
        <v>1606.4941095912397</v>
      </c>
      <c r="G30">
        <f>IF(COUNT(Resultados!G30,Resultados!Q30,Resultados!AA30,Resultados!AK30)=0, "", AVERAGE(ABS(Resultados!G30),ABS(Resultados!Q30),ABS(Resultados!AA30),ABS(Resultados!AK30)))</f>
        <v>4.7410000000000014</v>
      </c>
      <c r="H30">
        <f>IF(COUNT(Resultados!H30,Resultados!R30,Resultados!AB30,Resultados!AL30)=0, "", AVERAGE(ABS(Resultados!H30),ABS(Resultados!R30),ABS(Resultados!AB30),ABS(Resultados!AL30)))</f>
        <v>2.6400000000000003E-2</v>
      </c>
      <c r="I30">
        <f>IF(COUNT(Resultados!I30,Resultados!S30,Resultados!AC30,Resultados!AM30)=0, "", AVERAGE(ABS(Resultados!I30),ABS(Resultados!S30),ABS(Resultados!AC30),ABS(Resultados!AM30)))</f>
        <v>5.5992499999999268</v>
      </c>
      <c r="J30">
        <f>IF(COUNT(Resultados!J30,Resultados!T30,Resultados!AD30,Resultados!AN30)=0, "", AVERAGE(ABS(Resultados!J30),ABS(Resultados!T30),ABS(Resultados!AD30),ABS(Resultados!AN30)))</f>
        <v>2.6400000000000003E-2</v>
      </c>
      <c r="K30">
        <v>2.4650000000000002E-2</v>
      </c>
    </row>
    <row r="31" spans="1:11" x14ac:dyDescent="0.3">
      <c r="A31">
        <f>IF(COUNT(Resultados!A31,Resultados!K31,Resultados!U31,Resultados!AE31)=0, "", AVERAGE(ABS(Resultados!A31),ABS(Resultados!K31),ABS(Resultados!U31),ABS(Resultados!AE31)))</f>
        <v>45684</v>
      </c>
      <c r="B31" t="str">
        <f>IF(COUNT(Resultados!B31,Resultados!L31,Resultados!V31,Resultados!AF31)=0, "", AVERAGE(ABS(Resultados!B31),ABS(Resultados!L31),ABS(Resultados!V31),ABS(Resultados!AF31)))</f>
        <v/>
      </c>
      <c r="C31">
        <f>IF(COUNT(Resultados!C31,Resultados!M31,Resultados!W31,Resultados!AG31)=0, "", AVERAGE(ABS(Resultados!C31),ABS(Resultados!M31),ABS(Resultados!W31),ABS(Resultados!AG31)))</f>
        <v>42.25</v>
      </c>
      <c r="D31">
        <f>IF(COUNT(Resultados!D31,Resultados!N31,Resultados!X31,Resultados!AH31)=0, "", AVERAGE(ABS(Resultados!D31),ABS(Resultados!N31),ABS(Resultados!X31),ABS(Resultados!AH31)))</f>
        <v>2.69E-2</v>
      </c>
      <c r="E31">
        <f>IF(COUNT(Resultados!E31,Resultados!O31,Resultados!Y31,Resultados!AI31)=0, "", AVERAGE(ABS(Resultados!E31),ABS(Resultados!O31),ABS(Resultados!Y31),ABS(Resultados!AI31)))</f>
        <v>15.543651641667884</v>
      </c>
      <c r="F31">
        <f>IF(COUNT(Resultados!F31,Resultados!P31,Resultados!Z31,Resultados!AJ31)=0, "", AVERAGE(ABS(Resultados!F31),ABS(Resultados!P31),ABS(Resultados!Z31),ABS(Resultados!AJ31)))</f>
        <v>1615.0925407942821</v>
      </c>
      <c r="G31">
        <f>IF(COUNT(Resultados!G31,Resultados!Q31,Resultados!AA31,Resultados!AK31)=0, "", AVERAGE(ABS(Resultados!G31),ABS(Resultados!Q31),ABS(Resultados!AA31),ABS(Resultados!AK31)))</f>
        <v>4.7410000000000014</v>
      </c>
      <c r="H31">
        <f>IF(COUNT(Resultados!H31,Resultados!R31,Resultados!AB31,Resultados!AL31)=0, "", AVERAGE(ABS(Resultados!H31),ABS(Resultados!R31),ABS(Resultados!AB31),ABS(Resultados!AL31)))</f>
        <v>2.7799999999999998E-2</v>
      </c>
      <c r="I31">
        <f>IF(COUNT(Resultados!I31,Resultados!S31,Resultados!AC31,Resultados!AM31)=0, "", AVERAGE(ABS(Resultados!I31),ABS(Resultados!S31),ABS(Resultados!AC31),ABS(Resultados!AM31)))</f>
        <v>5.7999999999999545</v>
      </c>
      <c r="J31">
        <f>IF(COUNT(Resultados!J31,Resultados!T31,Resultados!AD31,Resultados!AN31)=0, "", AVERAGE(ABS(Resultados!J31),ABS(Resultados!T31),ABS(Resultados!AD31),ABS(Resultados!AN31)))</f>
        <v>2.7799999999999998E-2</v>
      </c>
      <c r="K31">
        <v>2.69E-2</v>
      </c>
    </row>
    <row r="32" spans="1:11" x14ac:dyDescent="0.3">
      <c r="A32">
        <f>IF(COUNT(Resultados!A32,Resultados!K32,Resultados!U32,Resultados!AE32)=0, "", AVERAGE(ABS(Resultados!A32),ABS(Resultados!K32),ABS(Resultados!U32),ABS(Resultados!AE32)))</f>
        <v>45684</v>
      </c>
      <c r="B32" t="str">
        <f>IF(COUNT(Resultados!B32,Resultados!L32,Resultados!V32,Resultados!AF32)=0, "", AVERAGE(ABS(Resultados!B32),ABS(Resultados!L32),ABS(Resultados!V32),ABS(Resultados!AF32)))</f>
        <v/>
      </c>
      <c r="C32">
        <f>IF(COUNT(Resultados!C32,Resultados!M32,Resultados!W32,Resultados!AG32)=0, "", AVERAGE(ABS(Resultados!C32),ABS(Resultados!M32),ABS(Resultados!W32),ABS(Resultados!AG32)))</f>
        <v>42.25</v>
      </c>
      <c r="D32">
        <f>IF(COUNT(Resultados!D32,Resultados!N32,Resultados!X32,Resultados!AH32)=0, "", AVERAGE(ABS(Resultados!D32),ABS(Resultados!N32),ABS(Resultados!X32),ABS(Resultados!AH32)))</f>
        <v>2.8850000000000001E-2</v>
      </c>
      <c r="E32">
        <f>IF(COUNT(Resultados!E32,Resultados!O32,Resultados!Y32,Resultados!AI32)=0, "", AVERAGE(ABS(Resultados!E32),ABS(Resultados!O32),ABS(Resultados!Y32),ABS(Resultados!AI32)))</f>
        <v>15.634105374349538</v>
      </c>
      <c r="F32">
        <f>IF(COUNT(Resultados!F32,Resultados!P32,Resultados!Z32,Resultados!AJ32)=0, "", AVERAGE(ABS(Resultados!F32),ABS(Resultados!P32),ABS(Resultados!Z32),ABS(Resultados!AJ32)))</f>
        <v>1623.6766000257712</v>
      </c>
      <c r="G32">
        <f>IF(COUNT(Resultados!G32,Resultados!Q32,Resultados!AA32,Resultados!AK32)=0, "", AVERAGE(ABS(Resultados!G32),ABS(Resultados!Q32),ABS(Resultados!AA32),ABS(Resultados!AK32)))</f>
        <v>4.7410000000000014</v>
      </c>
      <c r="H32">
        <f>IF(COUNT(Resultados!H32,Resultados!R32,Resultados!AB32,Resultados!AL32)=0, "", AVERAGE(ABS(Resultados!H32),ABS(Resultados!R32),ABS(Resultados!AB32),ABS(Resultados!AL32)))</f>
        <v>2.92E-2</v>
      </c>
      <c r="I32">
        <f>IF(COUNT(Resultados!I32,Resultados!S32,Resultados!AC32,Resultados!AM32)=0, "", AVERAGE(ABS(Resultados!I32),ABS(Resultados!S32),ABS(Resultados!AC32),ABS(Resultados!AM32)))</f>
        <v>6.0009999999999764</v>
      </c>
      <c r="J32">
        <f>IF(COUNT(Resultados!J32,Resultados!T32,Resultados!AD32,Resultados!AN32)=0, "", AVERAGE(ABS(Resultados!J32),ABS(Resultados!T32),ABS(Resultados!AD32),ABS(Resultados!AN32)))</f>
        <v>2.92E-2</v>
      </c>
      <c r="K32">
        <v>2.8850000000000001E-2</v>
      </c>
    </row>
    <row r="33" spans="1:11" x14ac:dyDescent="0.3">
      <c r="A33">
        <f>IF(COUNT(Resultados!A33,Resultados!K33,Resultados!U33,Resultados!AE33)=0, "", AVERAGE(ABS(Resultados!A33),ABS(Resultados!K33),ABS(Resultados!U33),ABS(Resultados!AE33)))</f>
        <v>45684</v>
      </c>
      <c r="B33" t="str">
        <f>IF(COUNT(Resultados!B33,Resultados!L33,Resultados!V33,Resultados!AF33)=0, "", AVERAGE(ABS(Resultados!B33),ABS(Resultados!L33),ABS(Resultados!V33),ABS(Resultados!AF33)))</f>
        <v/>
      </c>
      <c r="C33">
        <f>IF(COUNT(Resultados!C33,Resultados!M33,Resultados!W33,Resultados!AG33)=0, "", AVERAGE(ABS(Resultados!C33),ABS(Resultados!M33),ABS(Resultados!W33),ABS(Resultados!AG33)))</f>
        <v>42.25</v>
      </c>
      <c r="D33">
        <f>IF(COUNT(Resultados!D33,Resultados!N33,Resultados!X33,Resultados!AH33)=0, "", AVERAGE(ABS(Resultados!D33),ABS(Resultados!N33),ABS(Resultados!X33),ABS(Resultados!AH33)))</f>
        <v>3.0374999999999999E-2</v>
      </c>
      <c r="E33">
        <f>IF(COUNT(Resultados!E33,Resultados!O33,Resultados!Y33,Resultados!AI33)=0, "", AVERAGE(ABS(Resultados!E33),ABS(Resultados!O33),ABS(Resultados!Y33),ABS(Resultados!AI33)))</f>
        <v>15.724366711160339</v>
      </c>
      <c r="F33">
        <f>IF(COUNT(Resultados!F33,Resultados!P33,Resultados!Z33,Resultados!AJ33)=0, "", AVERAGE(ABS(Resultados!F33),ABS(Resultados!P33),ABS(Resultados!Z33),ABS(Resultados!AJ33)))</f>
        <v>1632.242400889116</v>
      </c>
      <c r="G33">
        <f>IF(COUNT(Resultados!G33,Resultados!Q33,Resultados!AA33,Resultados!AK33)=0, "", AVERAGE(ABS(Resultados!G33),ABS(Resultados!Q33),ABS(Resultados!AA33),ABS(Resultados!AK33)))</f>
        <v>4.7410000000000014</v>
      </c>
      <c r="H33">
        <f>IF(COUNT(Resultados!H33,Resultados!R33,Resultados!AB33,Resultados!AL33)=0, "", AVERAGE(ABS(Resultados!H33),ABS(Resultados!R33),ABS(Resultados!AB33),ABS(Resultados!AL33)))</f>
        <v>3.0599999999999999E-2</v>
      </c>
      <c r="I33">
        <f>IF(COUNT(Resultados!I33,Resultados!S33,Resultados!AC33,Resultados!AM33)=0, "", AVERAGE(ABS(Resultados!I33),ABS(Resultados!S33),ABS(Resultados!AC33),ABS(Resultados!AM33)))</f>
        <v>6.20150000000001</v>
      </c>
      <c r="J33">
        <f>IF(COUNT(Resultados!J33,Resultados!T33,Resultados!AD33,Resultados!AN33)=0, "", AVERAGE(ABS(Resultados!J33),ABS(Resultados!T33),ABS(Resultados!AD33),ABS(Resultados!AN33)))</f>
        <v>3.0599999999999999E-2</v>
      </c>
      <c r="K33">
        <v>3.0374999999999999E-2</v>
      </c>
    </row>
    <row r="34" spans="1:11" x14ac:dyDescent="0.3">
      <c r="A34">
        <f>IF(COUNT(Resultados!A34,Resultados!K34,Resultados!U34,Resultados!AE34)=0, "", AVERAGE(ABS(Resultados!A34),ABS(Resultados!K34),ABS(Resultados!U34),ABS(Resultados!AE34)))</f>
        <v>45684</v>
      </c>
      <c r="B34" t="str">
        <f>IF(COUNT(Resultados!B34,Resultados!L34,Resultados!V34,Resultados!AF34)=0, "", AVERAGE(ABS(Resultados!B34),ABS(Resultados!L34),ABS(Resultados!V34),ABS(Resultados!AF34)))</f>
        <v/>
      </c>
      <c r="C34">
        <f>IF(COUNT(Resultados!C34,Resultados!M34,Resultados!W34,Resultados!AG34)=0, "", AVERAGE(ABS(Resultados!C34),ABS(Resultados!M34),ABS(Resultados!W34),ABS(Resultados!AG34)))</f>
        <v>42.25</v>
      </c>
      <c r="D34">
        <f>IF(COUNT(Resultados!D34,Resultados!N34,Resultados!X34,Resultados!AH34)=0, "", AVERAGE(ABS(Resultados!D34),ABS(Resultados!N34),ABS(Resultados!X34),ABS(Resultados!AH34)))</f>
        <v>3.2074999999999999E-2</v>
      </c>
      <c r="E34">
        <f>IF(COUNT(Resultados!E34,Resultados!O34,Resultados!Y34,Resultados!AI34)=0, "", AVERAGE(ABS(Resultados!E34),ABS(Resultados!O34),ABS(Resultados!Y34),ABS(Resultados!AI34)))</f>
        <v>15.814573005316829</v>
      </c>
      <c r="F34">
        <f>IF(COUNT(Resultados!F34,Resultados!P34,Resultados!Z34,Resultados!AJ34)=0, "", AVERAGE(ABS(Resultados!F34),ABS(Resultados!P34),ABS(Resultados!Z34),ABS(Resultados!AJ34)))</f>
        <v>1640.8029782045674</v>
      </c>
      <c r="G34">
        <f>IF(COUNT(Resultados!G34,Resultados!Q34,Resultados!AA34,Resultados!AK34)=0, "", AVERAGE(ABS(Resultados!G34),ABS(Resultados!Q34),ABS(Resultados!AA34),ABS(Resultados!AK34)))</f>
        <v>4.7410000000000014</v>
      </c>
      <c r="H34">
        <f>IF(COUNT(Resultados!H34,Resultados!R34,Resultados!AB34,Resultados!AL34)=0, "", AVERAGE(ABS(Resultados!H34),ABS(Resultados!R34),ABS(Resultados!AB34),ABS(Resultados!AL34)))</f>
        <v>3.2024999999999998E-2</v>
      </c>
      <c r="I34">
        <f>IF(COUNT(Resultados!I34,Resultados!S34,Resultados!AC34,Resultados!AM34)=0, "", AVERAGE(ABS(Resultados!I34),ABS(Resultados!S34),ABS(Resultados!AC34),ABS(Resultados!AM34)))</f>
        <v>6.4017499999999927</v>
      </c>
      <c r="J34">
        <f>IF(COUNT(Resultados!J34,Resultados!T34,Resultados!AD34,Resultados!AN34)=0, "", AVERAGE(ABS(Resultados!J34),ABS(Resultados!T34),ABS(Resultados!AD34),ABS(Resultados!AN34)))</f>
        <v>3.2024999999999998E-2</v>
      </c>
      <c r="K34">
        <v>3.2074999999999999E-2</v>
      </c>
    </row>
    <row r="35" spans="1:11" x14ac:dyDescent="0.3">
      <c r="A35">
        <f>IF(COUNT(Resultados!A35,Resultados!K35,Resultados!U35,Resultados!AE35)=0, "", AVERAGE(ABS(Resultados!A35),ABS(Resultados!K35),ABS(Resultados!U35),ABS(Resultados!AE35)))</f>
        <v>45684</v>
      </c>
      <c r="B35" t="str">
        <f>IF(COUNT(Resultados!B35,Resultados!L35,Resultados!V35,Resultados!AF35)=0, "", AVERAGE(ABS(Resultados!B35),ABS(Resultados!L35),ABS(Resultados!V35),ABS(Resultados!AF35)))</f>
        <v/>
      </c>
      <c r="C35">
        <f>IF(COUNT(Resultados!C35,Resultados!M35,Resultados!W35,Resultados!AG35)=0, "", AVERAGE(ABS(Resultados!C35),ABS(Resultados!M35),ABS(Resultados!W35),ABS(Resultados!AG35)))</f>
        <v>42.25</v>
      </c>
      <c r="D35">
        <f>IF(COUNT(Resultados!D35,Resultados!N35,Resultados!X35,Resultados!AH35)=0, "", AVERAGE(ABS(Resultados!D35),ABS(Resultados!N35),ABS(Resultados!X35),ABS(Resultados!AH35)))</f>
        <v>3.3575000000000001E-2</v>
      </c>
      <c r="E35">
        <f>IF(COUNT(Resultados!E35,Resultados!O35,Resultados!Y35,Resultados!AI35)=0, "", AVERAGE(ABS(Resultados!E35),ABS(Resultados!O35),ABS(Resultados!Y35),ABS(Resultados!AI35)))</f>
        <v>15.904367037088299</v>
      </c>
      <c r="F35">
        <f>IF(COUNT(Resultados!F35,Resultados!P35,Resultados!Z35,Resultados!AJ35)=0, "", AVERAGE(ABS(Resultados!F35),ABS(Resultados!P35),ABS(Resultados!Z35),ABS(Resultados!AJ35)))</f>
        <v>1649.3244318196798</v>
      </c>
      <c r="G35">
        <f>IF(COUNT(Resultados!G35,Resultados!Q35,Resultados!AA35,Resultados!AK35)=0, "", AVERAGE(ABS(Resultados!G35),ABS(Resultados!Q35),ABS(Resultados!AA35),ABS(Resultados!AK35)))</f>
        <v>4.7410000000000014</v>
      </c>
      <c r="H35">
        <f>IF(COUNT(Resultados!H35,Resultados!R35,Resultados!AB35,Resultados!AL35)=0, "", AVERAGE(ABS(Resultados!H35),ABS(Resultados!R35),ABS(Resultados!AB35),ABS(Resultados!AL35)))</f>
        <v>3.3399999999999999E-2</v>
      </c>
      <c r="I35">
        <f>IF(COUNT(Resultados!I35,Resultados!S35,Resultados!AC35,Resultados!AM35)=0, "", AVERAGE(ABS(Resultados!I35),ABS(Resultados!S35),ABS(Resultados!AC35),ABS(Resultados!AM35)))</f>
        <v>6.6009999999999422</v>
      </c>
      <c r="J35">
        <f>IF(COUNT(Resultados!J35,Resultados!T35,Resultados!AD35,Resultados!AN35)=0, "", AVERAGE(ABS(Resultados!J35),ABS(Resultados!T35),ABS(Resultados!AD35),ABS(Resultados!AN35)))</f>
        <v>3.3399999999999999E-2</v>
      </c>
      <c r="K35">
        <v>3.3575000000000001E-2</v>
      </c>
    </row>
    <row r="36" spans="1:11" x14ac:dyDescent="0.3">
      <c r="A36">
        <f>IF(COUNT(Resultados!A36,Resultados!K36,Resultados!U36,Resultados!AE36)=0, "", AVERAGE(ABS(Resultados!A36),ABS(Resultados!K36),ABS(Resultados!U36),ABS(Resultados!AE36)))</f>
        <v>45684</v>
      </c>
      <c r="B36" t="str">
        <f>IF(COUNT(Resultados!B36,Resultados!L36,Resultados!V36,Resultados!AF36)=0, "", AVERAGE(ABS(Resultados!B36),ABS(Resultados!L36),ABS(Resultados!V36),ABS(Resultados!AF36)))</f>
        <v/>
      </c>
      <c r="C36">
        <f>IF(COUNT(Resultados!C36,Resultados!M36,Resultados!W36,Resultados!AG36)=0, "", AVERAGE(ABS(Resultados!C36),ABS(Resultados!M36),ABS(Resultados!W36),ABS(Resultados!AG36)))</f>
        <v>42.25</v>
      </c>
      <c r="D36">
        <f>IF(COUNT(Resultados!D36,Resultados!N36,Resultados!X36,Resultados!AH36)=0, "", AVERAGE(ABS(Resultados!D36),ABS(Resultados!N36),ABS(Resultados!X36),ABS(Resultados!AH36)))</f>
        <v>3.5099999999999999E-2</v>
      </c>
      <c r="E36">
        <f>IF(COUNT(Resultados!E36,Resultados!O36,Resultados!Y36,Resultados!AI36)=0, "", AVERAGE(ABS(Resultados!E36),ABS(Resultados!O36),ABS(Resultados!Y36),ABS(Resultados!AI36)))</f>
        <v>15.993734614998495</v>
      </c>
      <c r="F36">
        <f>IF(COUNT(Resultados!F36,Resultados!P36,Resultados!Z36,Resultados!AJ36)=0, "", AVERAGE(ABS(Resultados!F36),ABS(Resultados!P36),ABS(Resultados!Z36),ABS(Resultados!AJ36)))</f>
        <v>1657.8054149633572</v>
      </c>
      <c r="G36">
        <f>IF(COUNT(Resultados!G36,Resultados!Q36,Resultados!AA36,Resultados!AK36)=0, "", AVERAGE(ABS(Resultados!G36),ABS(Resultados!Q36),ABS(Resultados!AA36),ABS(Resultados!AK36)))</f>
        <v>4.7410000000000014</v>
      </c>
      <c r="H36">
        <f>IF(COUNT(Resultados!H36,Resultados!R36,Resultados!AB36,Resultados!AL36)=0, "", AVERAGE(ABS(Resultados!H36),ABS(Resultados!R36),ABS(Resultados!AB36),ABS(Resultados!AL36)))</f>
        <v>3.4799999999999998E-2</v>
      </c>
      <c r="I36">
        <f>IF(COUNT(Resultados!I36,Resultados!S36,Resultados!AC36,Resultados!AM36)=0, "", AVERAGE(ABS(Resultados!I36),ABS(Resultados!S36),ABS(Resultados!AC36),ABS(Resultados!AM36)))</f>
        <v>6.7992499999999723</v>
      </c>
      <c r="J36">
        <f>IF(COUNT(Resultados!J36,Resultados!T36,Resultados!AD36,Resultados!AN36)=0, "", AVERAGE(ABS(Resultados!J36),ABS(Resultados!T36),ABS(Resultados!AD36),ABS(Resultados!AN36)))</f>
        <v>3.4799999999999998E-2</v>
      </c>
      <c r="K36">
        <v>3.5099999999999999E-2</v>
      </c>
    </row>
    <row r="37" spans="1:11" x14ac:dyDescent="0.3">
      <c r="A37">
        <f>IF(COUNT(Resultados!A37,Resultados!K37,Resultados!U37,Resultados!AE37)=0, "", AVERAGE(ABS(Resultados!A37),ABS(Resultados!K37),ABS(Resultados!U37),ABS(Resultados!AE37)))</f>
        <v>45684</v>
      </c>
      <c r="B37" t="str">
        <f>IF(COUNT(Resultados!B37,Resultados!L37,Resultados!V37,Resultados!AF37)=0, "", AVERAGE(ABS(Resultados!B37),ABS(Resultados!L37),ABS(Resultados!V37),ABS(Resultados!AF37)))</f>
        <v/>
      </c>
      <c r="C37">
        <f>IF(COUNT(Resultados!C37,Resultados!M37,Resultados!W37,Resultados!AG37)=0, "", AVERAGE(ABS(Resultados!C37),ABS(Resultados!M37),ABS(Resultados!W37),ABS(Resultados!AG37)))</f>
        <v>42.25</v>
      </c>
      <c r="D37">
        <f>IF(COUNT(Resultados!D37,Resultados!N37,Resultados!X37,Resultados!AH37)=0, "", AVERAGE(ABS(Resultados!D37),ABS(Resultados!N37),ABS(Resultados!X37),ABS(Resultados!AH37)))</f>
        <v>3.6725000000000001E-2</v>
      </c>
      <c r="E37">
        <f>IF(COUNT(Resultados!E37,Resultados!O37,Resultados!Y37,Resultados!AI37)=0, "", AVERAGE(ABS(Resultados!E37),ABS(Resultados!O37),ABS(Resultados!Y37),ABS(Resultados!AI37)))</f>
        <v>16.083927224517176</v>
      </c>
      <c r="F37">
        <f>IF(COUNT(Resultados!F37,Resultados!P37,Resultados!Z37,Resultados!AJ37)=0, "", AVERAGE(ABS(Resultados!F37),ABS(Resultados!P37),ABS(Resultados!Z37),ABS(Resultados!AJ37)))</f>
        <v>1666.36469360668</v>
      </c>
      <c r="G37">
        <f>IF(COUNT(Resultados!G37,Resultados!Q37,Resultados!AA37,Resultados!AK37)=0, "", AVERAGE(ABS(Resultados!G37),ABS(Resultados!Q37),ABS(Resultados!AA37),ABS(Resultados!AK37)))</f>
        <v>4.7410000000000014</v>
      </c>
      <c r="H37">
        <f>IF(COUNT(Resultados!H37,Resultados!R37,Resultados!AB37,Resultados!AL37)=0, "", AVERAGE(ABS(Resultados!H37),ABS(Resultados!R37),ABS(Resultados!AB37),ABS(Resultados!AL37)))</f>
        <v>3.6174999999999999E-2</v>
      </c>
      <c r="I37">
        <f>IF(COUNT(Resultados!I37,Resultados!S37,Resultados!AC37,Resultados!AM37)=0, "", AVERAGE(ABS(Resultados!I37),ABS(Resultados!S37),ABS(Resultados!AC37),ABS(Resultados!AM37)))</f>
        <v>6.9995000000000118</v>
      </c>
      <c r="J37">
        <f>IF(COUNT(Resultados!J37,Resultados!T37,Resultados!AD37,Resultados!AN37)=0, "", AVERAGE(ABS(Resultados!J37),ABS(Resultados!T37),ABS(Resultados!AD37),ABS(Resultados!AN37)))</f>
        <v>3.6174999999999999E-2</v>
      </c>
      <c r="K37">
        <v>3.6725000000000001E-2</v>
      </c>
    </row>
    <row r="38" spans="1:11" x14ac:dyDescent="0.3">
      <c r="A38">
        <f>IF(COUNT(Resultados!A38,Resultados!K38,Resultados!U38,Resultados!AE38)=0, "", AVERAGE(ABS(Resultados!A38),ABS(Resultados!K38),ABS(Resultados!U38),ABS(Resultados!AE38)))</f>
        <v>45684</v>
      </c>
      <c r="B38" t="str">
        <f>IF(COUNT(Resultados!B38,Resultados!L38,Resultados!V38,Resultados!AF38)=0, "", AVERAGE(ABS(Resultados!B38),ABS(Resultados!L38),ABS(Resultados!V38),ABS(Resultados!AF38)))</f>
        <v/>
      </c>
      <c r="C38">
        <f>IF(COUNT(Resultados!C38,Resultados!M38,Resultados!W38,Resultados!AG38)=0, "", AVERAGE(ABS(Resultados!C38),ABS(Resultados!M38),ABS(Resultados!W38),ABS(Resultados!AG38)))</f>
        <v>42.25</v>
      </c>
      <c r="D38">
        <f>IF(COUNT(Resultados!D38,Resultados!N38,Resultados!X38,Resultados!AH38)=0, "", AVERAGE(ABS(Resultados!D38),ABS(Resultados!N38),ABS(Resultados!X38),ABS(Resultados!AH38)))</f>
        <v>3.8324999999999998E-2</v>
      </c>
      <c r="E38">
        <f>IF(COUNT(Resultados!E38,Resultados!O38,Resultados!Y38,Resultados!AI38)=0, "", AVERAGE(ABS(Resultados!E38),ABS(Resultados!O38),ABS(Resultados!Y38),ABS(Resultados!AI38)))</f>
        <v>16.173569914331221</v>
      </c>
      <c r="F38">
        <f>IF(COUNT(Resultados!F38,Resultados!P38,Resultados!Z38,Resultados!AJ38)=0, "", AVERAGE(ABS(Resultados!F38),ABS(Resultados!P38),ABS(Resultados!Z38),ABS(Resultados!AJ38)))</f>
        <v>1674.8717848700328</v>
      </c>
      <c r="G38">
        <f>IF(COUNT(Resultados!G38,Resultados!Q38,Resultados!AA38,Resultados!AK38)=0, "", AVERAGE(ABS(Resultados!G38),ABS(Resultados!Q38),ABS(Resultados!AA38),ABS(Resultados!AK38)))</f>
        <v>4.7410000000000014</v>
      </c>
      <c r="H38">
        <f>IF(COUNT(Resultados!H38,Resultados!R38,Resultados!AB38,Resultados!AL38)=0, "", AVERAGE(ABS(Resultados!H38),ABS(Resultados!R38),ABS(Resultados!AB38),ABS(Resultados!AL38)))</f>
        <v>3.7600000000000001E-2</v>
      </c>
      <c r="I38">
        <f>IF(COUNT(Resultados!I38,Resultados!S38,Resultados!AC38,Resultados!AM38)=0, "", AVERAGE(ABS(Resultados!I38),ABS(Resultados!S38),ABS(Resultados!AC38),ABS(Resultados!AM38)))</f>
        <v>7.1985000000000241</v>
      </c>
      <c r="J38">
        <f>IF(COUNT(Resultados!J38,Resultados!T38,Resultados!AD38,Resultados!AN38)=0, "", AVERAGE(ABS(Resultados!J38),ABS(Resultados!T38),ABS(Resultados!AD38),ABS(Resultados!AN38)))</f>
        <v>3.7600000000000001E-2</v>
      </c>
      <c r="K38">
        <v>3.8324999999999998E-2</v>
      </c>
    </row>
    <row r="39" spans="1:11" x14ac:dyDescent="0.3">
      <c r="A39">
        <f>IF(COUNT(Resultados!A39,Resultados!K39,Resultados!U39,Resultados!AE39)=0, "", AVERAGE(ABS(Resultados!A39),ABS(Resultados!K39),ABS(Resultados!U39),ABS(Resultados!AE39)))</f>
        <v>45684</v>
      </c>
      <c r="B39" t="str">
        <f>IF(COUNT(Resultados!B39,Resultados!L39,Resultados!V39,Resultados!AF39)=0, "", AVERAGE(ABS(Resultados!B39),ABS(Resultados!L39),ABS(Resultados!V39),ABS(Resultados!AF39)))</f>
        <v/>
      </c>
      <c r="C39">
        <f>IF(COUNT(Resultados!C39,Resultados!M39,Resultados!W39,Resultados!AG39)=0, "", AVERAGE(ABS(Resultados!C39),ABS(Resultados!M39),ABS(Resultados!W39),ABS(Resultados!AG39)))</f>
        <v>42.25</v>
      </c>
      <c r="D39">
        <f>IF(COUNT(Resultados!D39,Resultados!N39,Resultados!X39,Resultados!AH39)=0, "", AVERAGE(ABS(Resultados!D39),ABS(Resultados!N39),ABS(Resultados!X39),ABS(Resultados!AH39)))</f>
        <v>4.0049999999999995E-2</v>
      </c>
      <c r="E39">
        <f>IF(COUNT(Resultados!E39,Resultados!O39,Resultados!Y39,Resultados!AI39)=0, "", AVERAGE(ABS(Resultados!E39),ABS(Resultados!O39),ABS(Resultados!Y39),ABS(Resultados!AI39)))</f>
        <v>16.263803679131019</v>
      </c>
      <c r="F39">
        <f>IF(COUNT(Resultados!F39,Resultados!P39,Resultados!Z39,Resultados!AJ39)=0, "", AVERAGE(ABS(Resultados!F39),ABS(Resultados!P39),ABS(Resultados!Z39),ABS(Resultados!AJ39)))</f>
        <v>1683.4349691495343</v>
      </c>
      <c r="G39">
        <f>IF(COUNT(Resultados!G39,Resultados!Q39,Resultados!AA39,Resultados!AK39)=0, "", AVERAGE(ABS(Resultados!G39),ABS(Resultados!Q39),ABS(Resultados!AA39),ABS(Resultados!AK39)))</f>
        <v>4.7410000000000014</v>
      </c>
      <c r="H39">
        <f>IF(COUNT(Resultados!H39,Resultados!R39,Resultados!AB39,Resultados!AL39)=0, "", AVERAGE(ABS(Resultados!H39),ABS(Resultados!R39),ABS(Resultados!AB39),ABS(Resultados!AL39)))</f>
        <v>3.9E-2</v>
      </c>
      <c r="I39">
        <f>IF(COUNT(Resultados!I39,Resultados!S39,Resultados!AC39,Resultados!AM39)=0, "", AVERAGE(ABS(Resultados!I39),ABS(Resultados!S39),ABS(Resultados!AC39),ABS(Resultados!AM39)))</f>
        <v>7.39874999999995</v>
      </c>
      <c r="J39">
        <f>IF(COUNT(Resultados!J39,Resultados!T39,Resultados!AD39,Resultados!AN39)=0, "", AVERAGE(ABS(Resultados!J39),ABS(Resultados!T39),ABS(Resultados!AD39),ABS(Resultados!AN39)))</f>
        <v>3.9E-2</v>
      </c>
      <c r="K39">
        <v>4.0049999999999995E-2</v>
      </c>
    </row>
    <row r="40" spans="1:11" x14ac:dyDescent="0.3">
      <c r="A40">
        <f>IF(COUNT(Resultados!A40,Resultados!K40,Resultados!U40,Resultados!AE40)=0, "", AVERAGE(ABS(Resultados!A40),ABS(Resultados!K40),ABS(Resultados!U40),ABS(Resultados!AE40)))</f>
        <v>45684</v>
      </c>
      <c r="B40" t="str">
        <f>IF(COUNT(Resultados!B40,Resultados!L40,Resultados!V40,Resultados!AF40)=0, "", AVERAGE(ABS(Resultados!B40),ABS(Resultados!L40),ABS(Resultados!V40),ABS(Resultados!AF40)))</f>
        <v/>
      </c>
      <c r="C40">
        <f>IF(COUNT(Resultados!C40,Resultados!M40,Resultados!W40,Resultados!AG40)=0, "", AVERAGE(ABS(Resultados!C40),ABS(Resultados!M40),ABS(Resultados!W40),ABS(Resultados!AG40)))</f>
        <v>42.25</v>
      </c>
      <c r="D40">
        <f>IF(COUNT(Resultados!D40,Resultados!N40,Resultados!X40,Resultados!AH40)=0, "", AVERAGE(ABS(Resultados!D40),ABS(Resultados!N40),ABS(Resultados!X40),ABS(Resultados!AH40)))</f>
        <v>4.1450000000000001E-2</v>
      </c>
      <c r="E40">
        <f>IF(COUNT(Resultados!E40,Resultados!O40,Resultados!Y40,Resultados!AI40)=0, "", AVERAGE(ABS(Resultados!E40),ABS(Resultados!O40),ABS(Resultados!Y40),ABS(Resultados!AI40)))</f>
        <v>16.353528983610367</v>
      </c>
      <c r="F40">
        <f>IF(COUNT(Resultados!F40,Resultados!P40,Resultados!Z40,Resultados!AJ40)=0, "", AVERAGE(ABS(Resultados!F40),ABS(Resultados!P40),ABS(Resultados!Z40),ABS(Resultados!AJ40)))</f>
        <v>1691.9499005446239</v>
      </c>
      <c r="G40">
        <f>IF(COUNT(Resultados!G40,Resultados!Q40,Resultados!AA40,Resultados!AK40)=0, "", AVERAGE(ABS(Resultados!G40),ABS(Resultados!Q40),ABS(Resultados!AA40),ABS(Resultados!AK40)))</f>
        <v>4.7410000000000014</v>
      </c>
      <c r="H40">
        <f>IF(COUNT(Resultados!H40,Resultados!R40,Resultados!AB40,Resultados!AL40)=0, "", AVERAGE(ABS(Resultados!H40),ABS(Resultados!R40),ABS(Resultados!AB40),ABS(Resultados!AL40)))</f>
        <v>4.0375000000000001E-2</v>
      </c>
      <c r="I40">
        <f>IF(COUNT(Resultados!I40,Resultados!S40,Resultados!AC40,Resultados!AM40)=0, "", AVERAGE(ABS(Resultados!I40),ABS(Resultados!S40),ABS(Resultados!AC40),ABS(Resultados!AM40)))</f>
        <v>7.5977499999999623</v>
      </c>
      <c r="J40">
        <f>IF(COUNT(Resultados!J40,Resultados!T40,Resultados!AD40,Resultados!AN40)=0, "", AVERAGE(ABS(Resultados!J40),ABS(Resultados!T40),ABS(Resultados!AD40),ABS(Resultados!AN40)))</f>
        <v>4.0375000000000001E-2</v>
      </c>
      <c r="K40">
        <v>4.1450000000000001E-2</v>
      </c>
    </row>
    <row r="41" spans="1:11" x14ac:dyDescent="0.3">
      <c r="A41">
        <f>IF(COUNT(Resultados!A41,Resultados!K41,Resultados!U41,Resultados!AE41)=0, "", AVERAGE(ABS(Resultados!A41),ABS(Resultados!K41),ABS(Resultados!U41),ABS(Resultados!AE41)))</f>
        <v>45684</v>
      </c>
      <c r="B41" t="str">
        <f>IF(COUNT(Resultados!B41,Resultados!L41,Resultados!V41,Resultados!AF41)=0, "", AVERAGE(ABS(Resultados!B41),ABS(Resultados!L41),ABS(Resultados!V41),ABS(Resultados!AF41)))</f>
        <v/>
      </c>
      <c r="C41">
        <f>IF(COUNT(Resultados!C41,Resultados!M41,Resultados!W41,Resultados!AG41)=0, "", AVERAGE(ABS(Resultados!C41),ABS(Resultados!M41),ABS(Resultados!W41),ABS(Resultados!AG41)))</f>
        <v>42.25</v>
      </c>
      <c r="D41">
        <f>IF(COUNT(Resultados!D41,Resultados!N41,Resultados!X41,Resultados!AH41)=0, "", AVERAGE(ABS(Resultados!D41),ABS(Resultados!N41),ABS(Resultados!X41),ABS(Resultados!AH41)))</f>
        <v>4.3075000000000002E-2</v>
      </c>
      <c r="E41">
        <f>IF(COUNT(Resultados!E41,Resultados!O41,Resultados!Y41,Resultados!AI41)=0, "", AVERAGE(ABS(Resultados!E41),ABS(Resultados!O41),ABS(Resultados!Y41),ABS(Resultados!AI41)))</f>
        <v>16.444601566024161</v>
      </c>
      <c r="F41">
        <f>IF(COUNT(Resultados!F41,Resultados!P41,Resultados!Z41,Resultados!AJ41)=0, "", AVERAGE(ABS(Resultados!F41),ABS(Resultados!P41),ABS(Resultados!Z41),ABS(Resultados!AJ41)))</f>
        <v>1700.5926886156929</v>
      </c>
      <c r="G41">
        <f>IF(COUNT(Resultados!G41,Resultados!Q41,Resultados!AA41,Resultados!AK41)=0, "", AVERAGE(ABS(Resultados!G41),ABS(Resultados!Q41),ABS(Resultados!AA41),ABS(Resultados!AK41)))</f>
        <v>4.7410000000000014</v>
      </c>
      <c r="H41">
        <f>IF(COUNT(Resultados!H41,Resultados!R41,Resultados!AB41,Resultados!AL41)=0, "", AVERAGE(ABS(Resultados!H41),ABS(Resultados!R41),ABS(Resultados!AB41),ABS(Resultados!AL41)))</f>
        <v>4.1800000000000004E-2</v>
      </c>
      <c r="I41">
        <f>IF(COUNT(Resultados!I41,Resultados!S41,Resultados!AC41,Resultados!AM41)=0, "", AVERAGE(ABS(Resultados!I41),ABS(Resultados!S41),ABS(Resultados!AC41),ABS(Resultados!AM41)))</f>
        <v>7.8000000000000114</v>
      </c>
      <c r="J41">
        <f>IF(COUNT(Resultados!J41,Resultados!T41,Resultados!AD41,Resultados!AN41)=0, "", AVERAGE(ABS(Resultados!J41),ABS(Resultados!T41),ABS(Resultados!AD41),ABS(Resultados!AN41)))</f>
        <v>4.1800000000000004E-2</v>
      </c>
      <c r="K41">
        <v>4.3075000000000002E-2</v>
      </c>
    </row>
    <row r="42" spans="1:11" x14ac:dyDescent="0.3">
      <c r="A42">
        <f>IF(COUNT(Resultados!A42,Resultados!K42,Resultados!U42,Resultados!AE42)=0, "", AVERAGE(ABS(Resultados!A42),ABS(Resultados!K42),ABS(Resultados!U42),ABS(Resultados!AE42)))</f>
        <v>45684</v>
      </c>
      <c r="B42" t="str">
        <f>IF(COUNT(Resultados!B42,Resultados!L42,Resultados!V42,Resultados!AF42)=0, "", AVERAGE(ABS(Resultados!B42),ABS(Resultados!L42),ABS(Resultados!V42),ABS(Resultados!AF42)))</f>
        <v/>
      </c>
      <c r="C42">
        <f>IF(COUNT(Resultados!C42,Resultados!M42,Resultados!W42,Resultados!AG42)=0, "", AVERAGE(ABS(Resultados!C42),ABS(Resultados!M42),ABS(Resultados!W42),ABS(Resultados!AG42)))</f>
        <v>42.25</v>
      </c>
      <c r="D42">
        <f>IF(COUNT(Resultados!D42,Resultados!N42,Resultados!X42,Resultados!AH42)=0, "", AVERAGE(ABS(Resultados!D42),ABS(Resultados!N42),ABS(Resultados!X42),ABS(Resultados!AH42)))</f>
        <v>4.4624999999999998E-2</v>
      </c>
      <c r="E42">
        <f>IF(COUNT(Resultados!E42,Resultados!O42,Resultados!Y42,Resultados!AI42)=0, "", AVERAGE(ABS(Resultados!E42),ABS(Resultados!O42),ABS(Resultados!Y42),ABS(Resultados!AI42)))</f>
        <v>13.753823265387849</v>
      </c>
      <c r="F42">
        <f>IF(COUNT(Resultados!F42,Resultados!P42,Resultados!Z42,Resultados!AJ42)=0, "", AVERAGE(ABS(Resultados!F42),ABS(Resultados!P42),ABS(Resultados!Z42),ABS(Resultados!AJ42)))</f>
        <v>1351.8563283341471</v>
      </c>
      <c r="G42">
        <f>IF(COUNT(Resultados!G42,Resultados!Q42,Resultados!AA42,Resultados!AK42)=0, "", AVERAGE(ABS(Resultados!G42),ABS(Resultados!Q42),ABS(Resultados!AA42),ABS(Resultados!AK42)))</f>
        <v>4.7410000000000014</v>
      </c>
      <c r="H42">
        <f>IF(COUNT(Resultados!H42,Resultados!R42,Resultados!AB42,Resultados!AL42)=0, "", AVERAGE(ABS(Resultados!H42),ABS(Resultados!R42),ABS(Resultados!AB42),ABS(Resultados!AL42)))</f>
        <v>0</v>
      </c>
      <c r="I42">
        <f>IF(COUNT(Resultados!I42,Resultados!S42,Resultados!AC42,Resultados!AM42)=0, "", AVERAGE(ABS(Resultados!I42),ABS(Resultados!S42),ABS(Resultados!AC42),ABS(Resultados!AM42)))</f>
        <v>7.9992500000000177</v>
      </c>
      <c r="J42">
        <f>IF(COUNT(Resultados!J42,Resultados!T42,Resultados!AD42,Resultados!AN42)=0, "", AVERAGE(ABS(Resultados!J42),ABS(Resultados!T42),ABS(Resultados!AD42),ABS(Resultados!AN42)))</f>
        <v>0</v>
      </c>
      <c r="K42">
        <v>4.4624999999999998E-2</v>
      </c>
    </row>
    <row r="43" spans="1:11" x14ac:dyDescent="0.3">
      <c r="A43">
        <f>IF(COUNT(Resultados!A43,Resultados!K43,Resultados!U43,Resultados!AE43)=0, "", AVERAGE(ABS(Resultados!A43),ABS(Resultados!K43),ABS(Resultados!U43),ABS(Resultados!AE43)))</f>
        <v>45684</v>
      </c>
      <c r="B43" t="str">
        <f>IF(COUNT(Resultados!B43,Resultados!L43,Resultados!V43,Resultados!AF43)=0, "", AVERAGE(ABS(Resultados!B43),ABS(Resultados!L43),ABS(Resultados!V43),ABS(Resultados!AF43)))</f>
        <v/>
      </c>
      <c r="C43">
        <f>IF(COUNT(Resultados!C43,Resultados!M43,Resultados!W43,Resultados!AG43)=0, "", AVERAGE(ABS(Resultados!C43),ABS(Resultados!M43),ABS(Resultados!W43),ABS(Resultados!AG43)))</f>
        <v>42.25</v>
      </c>
      <c r="D43">
        <f>IF(COUNT(Resultados!D43,Resultados!N43,Resultados!X43,Resultados!AH43)=0, "", AVERAGE(ABS(Resultados!D43),ABS(Resultados!N43),ABS(Resultados!X43),ABS(Resultados!AH43)))</f>
        <v>3.0250000000000003E-2</v>
      </c>
      <c r="E43">
        <f>IF(COUNT(Resultados!E43,Resultados!O43,Resultados!Y43,Resultados!AI43)=0, "", AVERAGE(ABS(Resultados!E43),ABS(Resultados!O43),ABS(Resultados!Y43),ABS(Resultados!AI43)))</f>
        <v>13.753823265387849</v>
      </c>
      <c r="F43">
        <f>IF(COUNT(Resultados!F43,Resultados!P43,Resultados!Z43,Resultados!AJ43)=0, "", AVERAGE(ABS(Resultados!F43),ABS(Resultados!P43),ABS(Resultados!Z43),ABS(Resultados!AJ43)))</f>
        <v>1351.8563283341471</v>
      </c>
      <c r="G43">
        <f>IF(COUNT(Resultados!G43,Resultados!Q43,Resultados!AA43,Resultados!AK43)=0, "", AVERAGE(ABS(Resultados!G43),ABS(Resultados!Q43),ABS(Resultados!AA43),ABS(Resultados!AK43)))</f>
        <v>4.7410000000000014</v>
      </c>
      <c r="H43">
        <f>IF(COUNT(Resultados!H43,Resultados!R43,Resultados!AB43,Resultados!AL43)=0, "", AVERAGE(ABS(Resultados!H43),ABS(Resultados!R43),ABS(Resultados!AB43),ABS(Resultados!AL43)))</f>
        <v>0</v>
      </c>
      <c r="I43">
        <f>IF(COUNT(Resultados!I43,Resultados!S43,Resultados!AC43,Resultados!AM43)=0, "", AVERAGE(ABS(Resultados!I43),ABS(Resultados!S43),ABS(Resultados!AC43),ABS(Resultados!AM43)))</f>
        <v>8.2985000000000468</v>
      </c>
      <c r="J43">
        <f>IF(COUNT(Resultados!J43,Resultados!T43,Resultados!AD43,Resultados!AN43)=0, "", AVERAGE(ABS(Resultados!J43),ABS(Resultados!T43),ABS(Resultados!AD43),ABS(Resultados!AN43)))</f>
        <v>0</v>
      </c>
      <c r="K43">
        <v>3.0250000000000003E-2</v>
      </c>
    </row>
    <row r="44" spans="1:11" x14ac:dyDescent="0.3">
      <c r="A44">
        <f>IF(COUNT(Resultados!A44,Resultados!K44,Resultados!U44,Resultados!AE44)=0, "", AVERAGE(ABS(Resultados!A44),ABS(Resultados!K44),ABS(Resultados!U44),ABS(Resultados!AE44)))</f>
        <v>45684</v>
      </c>
      <c r="B44" t="str">
        <f>IF(COUNT(Resultados!B44,Resultados!L44,Resultados!V44,Resultados!AF44)=0, "", AVERAGE(ABS(Resultados!B44),ABS(Resultados!L44),ABS(Resultados!V44),ABS(Resultados!AF44)))</f>
        <v/>
      </c>
      <c r="C44">
        <f>IF(COUNT(Resultados!C44,Resultados!M44,Resultados!W44,Resultados!AG44)=0, "", AVERAGE(ABS(Resultados!C44),ABS(Resultados!M44),ABS(Resultados!W44),ABS(Resultados!AG44)))</f>
        <v>42.25</v>
      </c>
      <c r="D44">
        <f>IF(COUNT(Resultados!D44,Resultados!N44,Resultados!X44,Resultados!AH44)=0, "", AVERAGE(ABS(Resultados!D44),ABS(Resultados!N44),ABS(Resultados!X44),ABS(Resultados!AH44)))</f>
        <v>1.6975000000000001E-2</v>
      </c>
      <c r="E44">
        <f>IF(COUNT(Resultados!E44,Resultados!O44,Resultados!Y44,Resultados!AI44)=0, "", AVERAGE(ABS(Resultados!E44),ABS(Resultados!O44),ABS(Resultados!Y44),ABS(Resultados!AI44)))</f>
        <v>13.753823265387849</v>
      </c>
      <c r="F44">
        <f>IF(COUNT(Resultados!F44,Resultados!P44,Resultados!Z44,Resultados!AJ44)=0, "", AVERAGE(ABS(Resultados!F44),ABS(Resultados!P44),ABS(Resultados!Z44),ABS(Resultados!AJ44)))</f>
        <v>1351.8563283341471</v>
      </c>
      <c r="G44">
        <f>IF(COUNT(Resultados!G44,Resultados!Q44,Resultados!AA44,Resultados!AK44)=0, "", AVERAGE(ABS(Resultados!G44),ABS(Resultados!Q44),ABS(Resultados!AA44),ABS(Resultados!AK44)))</f>
        <v>4.7410000000000014</v>
      </c>
      <c r="H44">
        <f>IF(COUNT(Resultados!H44,Resultados!R44,Resultados!AB44,Resultados!AL44)=0, "", AVERAGE(ABS(Resultados!H44),ABS(Resultados!R44),ABS(Resultados!AB44),ABS(Resultados!AL44)))</f>
        <v>0</v>
      </c>
      <c r="I44">
        <f>IF(COUNT(Resultados!I44,Resultados!S44,Resultados!AC44,Resultados!AM44)=0, "", AVERAGE(ABS(Resultados!I44),ABS(Resultados!S44),ABS(Resultados!AC44),ABS(Resultados!AM44)))</f>
        <v>8.4989999999999668</v>
      </c>
      <c r="J44">
        <f>IF(COUNT(Resultados!J44,Resultados!T44,Resultados!AD44,Resultados!AN44)=0, "", AVERAGE(ABS(Resultados!J44),ABS(Resultados!T44),ABS(Resultados!AD44),ABS(Resultados!AN44)))</f>
        <v>0</v>
      </c>
      <c r="K44">
        <v>1.6975000000000001E-2</v>
      </c>
    </row>
    <row r="45" spans="1:11" x14ac:dyDescent="0.3">
      <c r="A45">
        <f>IF(COUNT(Resultados!A45,Resultados!K45,Resultados!U45,Resultados!AE45)=0, "", AVERAGE(ABS(Resultados!A45),ABS(Resultados!K45),ABS(Resultados!U45),ABS(Resultados!AE45)))</f>
        <v>45684</v>
      </c>
      <c r="B45" t="str">
        <f>IF(COUNT(Resultados!B45,Resultados!L45,Resultados!V45,Resultados!AF45)=0, "", AVERAGE(ABS(Resultados!B45),ABS(Resultados!L45),ABS(Resultados!V45),ABS(Resultados!AF45)))</f>
        <v/>
      </c>
      <c r="C45">
        <f>IF(COUNT(Resultados!C45,Resultados!M45,Resultados!W45,Resultados!AG45)=0, "", AVERAGE(ABS(Resultados!C45),ABS(Resultados!M45),ABS(Resultados!W45),ABS(Resultados!AG45)))</f>
        <v>42.25</v>
      </c>
      <c r="D45">
        <f>IF(COUNT(Resultados!D45,Resultados!N45,Resultados!X45,Resultados!AH45)=0, "", AVERAGE(ABS(Resultados!D45),ABS(Resultados!N45),ABS(Resultados!X45),ABS(Resultados!AH45)))</f>
        <v>1.1075E-2</v>
      </c>
      <c r="E45">
        <f>IF(COUNT(Resultados!E45,Resultados!O45,Resultados!Y45,Resultados!AI45)=0, "", AVERAGE(ABS(Resultados!E45),ABS(Resultados!O45),ABS(Resultados!Y45),ABS(Resultados!AI45)))</f>
        <v>13.753823265387849</v>
      </c>
      <c r="F45">
        <f>IF(COUNT(Resultados!F45,Resultados!P45,Resultados!Z45,Resultados!AJ45)=0, "", AVERAGE(ABS(Resultados!F45),ABS(Resultados!P45),ABS(Resultados!Z45),ABS(Resultados!AJ45)))</f>
        <v>1351.8563283341471</v>
      </c>
      <c r="G45">
        <f>IF(COUNT(Resultados!G45,Resultados!Q45,Resultados!AA45,Resultados!AK45)=0, "", AVERAGE(ABS(Resultados!G45),ABS(Resultados!Q45),ABS(Resultados!AA45),ABS(Resultados!AK45)))</f>
        <v>4.7410000000000014</v>
      </c>
      <c r="H45">
        <f>IF(COUNT(Resultados!H45,Resultados!R45,Resultados!AB45,Resultados!AL45)=0, "", AVERAGE(ABS(Resultados!H45),ABS(Resultados!R45),ABS(Resultados!AB45),ABS(Resultados!AL45)))</f>
        <v>0</v>
      </c>
      <c r="I45">
        <f>IF(COUNT(Resultados!I45,Resultados!S45,Resultados!AC45,Resultados!AM45)=0, "", AVERAGE(ABS(Resultados!I45),ABS(Resultados!S45),ABS(Resultados!AC45),ABS(Resultados!AM45)))</f>
        <v>8.6990000000000123</v>
      </c>
      <c r="J45">
        <f>IF(COUNT(Resultados!J45,Resultados!T45,Resultados!AD45,Resultados!AN45)=0, "", AVERAGE(ABS(Resultados!J45),ABS(Resultados!T45),ABS(Resultados!AD45),ABS(Resultados!AN45)))</f>
        <v>0</v>
      </c>
      <c r="K45">
        <v>1.1075E-2</v>
      </c>
    </row>
    <row r="46" spans="1:11" x14ac:dyDescent="0.3">
      <c r="A46">
        <f>IF(COUNT(Resultados!A46,Resultados!K46,Resultados!U46,Resultados!AE46)=0, "", AVERAGE(ABS(Resultados!A46),ABS(Resultados!K46),ABS(Resultados!U46),ABS(Resultados!AE46)))</f>
        <v>45684</v>
      </c>
      <c r="B46" t="str">
        <f>IF(COUNT(Resultados!B46,Resultados!L46,Resultados!V46,Resultados!AF46)=0, "", AVERAGE(ABS(Resultados!B46),ABS(Resultados!L46),ABS(Resultados!V46),ABS(Resultados!AF46)))</f>
        <v/>
      </c>
      <c r="C46">
        <f>IF(COUNT(Resultados!C46,Resultados!M46,Resultados!W46,Resultados!AG46)=0, "", AVERAGE(ABS(Resultados!C46),ABS(Resultados!M46),ABS(Resultados!W46),ABS(Resultados!AG46)))</f>
        <v>42.25</v>
      </c>
      <c r="D46">
        <f>IF(COUNT(Resultados!D46,Resultados!N46,Resultados!X46,Resultados!AH46)=0, "", AVERAGE(ABS(Resultados!D46),ABS(Resultados!N46),ABS(Resultados!X46),ABS(Resultados!AH46)))</f>
        <v>9.4000000000000004E-3</v>
      </c>
      <c r="E46">
        <f>IF(COUNT(Resultados!E46,Resultados!O46,Resultados!Y46,Resultados!AI46)=0, "", AVERAGE(ABS(Resultados!E46),ABS(Resultados!O46),ABS(Resultados!Y46),ABS(Resultados!AI46)))</f>
        <v>13.753823265387849</v>
      </c>
      <c r="F46">
        <f>IF(COUNT(Resultados!F46,Resultados!P46,Resultados!Z46,Resultados!AJ46)=0, "", AVERAGE(ABS(Resultados!F46),ABS(Resultados!P46),ABS(Resultados!Z46),ABS(Resultados!AJ46)))</f>
        <v>1351.8563283341471</v>
      </c>
      <c r="G46">
        <f>IF(COUNT(Resultados!G46,Resultados!Q46,Resultados!AA46,Resultados!AK46)=0, "", AVERAGE(ABS(Resultados!G46),ABS(Resultados!Q46),ABS(Resultados!AA46),ABS(Resultados!AK46)))</f>
        <v>4.7410000000000014</v>
      </c>
      <c r="H46">
        <f>IF(COUNT(Resultados!H46,Resultados!R46,Resultados!AB46,Resultados!AL46)=0, "", AVERAGE(ABS(Resultados!H46),ABS(Resultados!R46),ABS(Resultados!AB46),ABS(Resultados!AL46)))</f>
        <v>0</v>
      </c>
      <c r="I46">
        <f>IF(COUNT(Resultados!I46,Resultados!S46,Resultados!AC46,Resultados!AM46)=0, "", AVERAGE(ABS(Resultados!I46),ABS(Resultados!S46),ABS(Resultados!AC46),ABS(Resultados!AM46)))</f>
        <v>8.8987500000000068</v>
      </c>
      <c r="J46">
        <f>IF(COUNT(Resultados!J46,Resultados!T46,Resultados!AD46,Resultados!AN46)=0, "", AVERAGE(ABS(Resultados!J46),ABS(Resultados!T46),ABS(Resultados!AD46),ABS(Resultados!AN46)))</f>
        <v>0</v>
      </c>
      <c r="K46">
        <v>9.4000000000000004E-3</v>
      </c>
    </row>
    <row r="47" spans="1:11" x14ac:dyDescent="0.3">
      <c r="A47">
        <f>IF(COUNT(Resultados!A47,Resultados!K47,Resultados!U47,Resultados!AE47)=0, "", AVERAGE(ABS(Resultados!A47),ABS(Resultados!K47),ABS(Resultados!U47),ABS(Resultados!AE47)))</f>
        <v>45684</v>
      </c>
      <c r="B47" t="str">
        <f>IF(COUNT(Resultados!B47,Resultados!L47,Resultados!V47,Resultados!AF47)=0, "", AVERAGE(ABS(Resultados!B47),ABS(Resultados!L47),ABS(Resultados!V47),ABS(Resultados!AF47)))</f>
        <v/>
      </c>
      <c r="C47">
        <f>IF(COUNT(Resultados!C47,Resultados!M47,Resultados!W47,Resultados!AG47)=0, "", AVERAGE(ABS(Resultados!C47),ABS(Resultados!M47),ABS(Resultados!W47),ABS(Resultados!AG47)))</f>
        <v>42.25</v>
      </c>
      <c r="D47">
        <f>IF(COUNT(Resultados!D47,Resultados!N47,Resultados!X47,Resultados!AH47)=0, "", AVERAGE(ABS(Resultados!D47),ABS(Resultados!N47),ABS(Resultados!X47),ABS(Resultados!AH47)))</f>
        <v>9.1250000000000012E-3</v>
      </c>
      <c r="E47">
        <f>IF(COUNT(Resultados!E47,Resultados!O47,Resultados!Y47,Resultados!AI47)=0, "", AVERAGE(ABS(Resultados!E47),ABS(Resultados!O47),ABS(Resultados!Y47),ABS(Resultados!AI47)))</f>
        <v>13.753823265387849</v>
      </c>
      <c r="F47">
        <f>IF(COUNT(Resultados!F47,Resultados!P47,Resultados!Z47,Resultados!AJ47)=0, "", AVERAGE(ABS(Resultados!F47),ABS(Resultados!P47),ABS(Resultados!Z47),ABS(Resultados!AJ47)))</f>
        <v>1351.8563283341471</v>
      </c>
      <c r="G47">
        <f>IF(COUNT(Resultados!G47,Resultados!Q47,Resultados!AA47,Resultados!AK47)=0, "", AVERAGE(ABS(Resultados!G47),ABS(Resultados!Q47),ABS(Resultados!AA47),ABS(Resultados!AK47)))</f>
        <v>4.7410000000000014</v>
      </c>
      <c r="H47">
        <f>IF(COUNT(Resultados!H47,Resultados!R47,Resultados!AB47,Resultados!AL47)=0, "", AVERAGE(ABS(Resultados!H47),ABS(Resultados!R47),ABS(Resultados!AB47),ABS(Resultados!AL47)))</f>
        <v>0</v>
      </c>
      <c r="I47">
        <f>IF(COUNT(Resultados!I47,Resultados!S47,Resultados!AC47,Resultados!AM47)=0, "", AVERAGE(ABS(Resultados!I47),ABS(Resultados!S47),ABS(Resultados!AC47),ABS(Resultados!AM47)))</f>
        <v>9.0992499999999836</v>
      </c>
      <c r="J47">
        <f>IF(COUNT(Resultados!J47,Resultados!T47,Resultados!AD47,Resultados!AN47)=0, "", AVERAGE(ABS(Resultados!J47),ABS(Resultados!T47),ABS(Resultados!AD47),ABS(Resultados!AN47)))</f>
        <v>0</v>
      </c>
      <c r="K47">
        <v>9.1250000000000012E-3</v>
      </c>
    </row>
    <row r="48" spans="1:11" x14ac:dyDescent="0.3">
      <c r="A48">
        <f>IF(COUNT(Resultados!A48,Resultados!K48,Resultados!U48,Resultados!AE48)=0, "", AVERAGE(ABS(Resultados!A48),ABS(Resultados!K48),ABS(Resultados!U48),ABS(Resultados!AE48)))</f>
        <v>45684</v>
      </c>
      <c r="B48" t="str">
        <f>IF(COUNT(Resultados!B48,Resultados!L48,Resultados!V48,Resultados!AF48)=0, "", AVERAGE(ABS(Resultados!B48),ABS(Resultados!L48),ABS(Resultados!V48),ABS(Resultados!AF48)))</f>
        <v/>
      </c>
      <c r="C48">
        <f>IF(COUNT(Resultados!C48,Resultados!M48,Resultados!W48,Resultados!AG48)=0, "", AVERAGE(ABS(Resultados!C48),ABS(Resultados!M48),ABS(Resultados!W48),ABS(Resultados!AG48)))</f>
        <v>42.25</v>
      </c>
      <c r="D48">
        <f>IF(COUNT(Resultados!D48,Resultados!N48,Resultados!X48,Resultados!AH48)=0, "", AVERAGE(ABS(Resultados!D48),ABS(Resultados!N48),ABS(Resultados!X48),ABS(Resultados!AH48)))</f>
        <v>9.049999999999999E-3</v>
      </c>
      <c r="E48">
        <f>IF(COUNT(Resultados!E48,Resultados!O48,Resultados!Y48,Resultados!AI48)=0, "", AVERAGE(ABS(Resultados!E48),ABS(Resultados!O48),ABS(Resultados!Y48),ABS(Resultados!AI48)))</f>
        <v>13.753823265387849</v>
      </c>
      <c r="F48">
        <f>IF(COUNT(Resultados!F48,Resultados!P48,Resultados!Z48,Resultados!AJ48)=0, "", AVERAGE(ABS(Resultados!F48),ABS(Resultados!P48),ABS(Resultados!Z48),ABS(Resultados!AJ48)))</f>
        <v>1351.8563283341471</v>
      </c>
      <c r="G48">
        <f>IF(COUNT(Resultados!G48,Resultados!Q48,Resultados!AA48,Resultados!AK48)=0, "", AVERAGE(ABS(Resultados!G48),ABS(Resultados!Q48),ABS(Resultados!AA48),ABS(Resultados!AK48)))</f>
        <v>4.7410000000000014</v>
      </c>
      <c r="H48">
        <f>IF(COUNT(Resultados!H48,Resultados!R48,Resultados!AB48,Resultados!AL48)=0, "", AVERAGE(ABS(Resultados!H48),ABS(Resultados!R48),ABS(Resultados!AB48),ABS(Resultados!AL48)))</f>
        <v>0</v>
      </c>
      <c r="I48">
        <f>IF(COUNT(Resultados!I48,Resultados!S48,Resultados!AC48,Resultados!AM48)=0, "", AVERAGE(ABS(Resultados!I48),ABS(Resultados!S48),ABS(Resultados!AC48),ABS(Resultados!AM48)))</f>
        <v>9.299000000000035</v>
      </c>
      <c r="J48">
        <f>IF(COUNT(Resultados!J48,Resultados!T48,Resultados!AD48,Resultados!AN48)=0, "", AVERAGE(ABS(Resultados!J48),ABS(Resultados!T48),ABS(Resultados!AD48),ABS(Resultados!AN48)))</f>
        <v>0</v>
      </c>
      <c r="K48">
        <v>9.049999999999999E-3</v>
      </c>
    </row>
    <row r="49" spans="1:11" x14ac:dyDescent="0.3">
      <c r="A49">
        <f>IF(COUNT(Resultados!A49,Resultados!K49,Resultados!U49,Resultados!AE49)=0, "", AVERAGE(ABS(Resultados!A49),ABS(Resultados!K49),ABS(Resultados!U49),ABS(Resultados!AE49)))</f>
        <v>45684</v>
      </c>
      <c r="B49" t="str">
        <f>IF(COUNT(Resultados!B49,Resultados!L49,Resultados!V49,Resultados!AF49)=0, "", AVERAGE(ABS(Resultados!B49),ABS(Resultados!L49),ABS(Resultados!V49),ABS(Resultados!AF49)))</f>
        <v/>
      </c>
      <c r="C49">
        <f>IF(COUNT(Resultados!C49,Resultados!M49,Resultados!W49,Resultados!AG49)=0, "", AVERAGE(ABS(Resultados!C49),ABS(Resultados!M49),ABS(Resultados!W49),ABS(Resultados!AG49)))</f>
        <v>42.25</v>
      </c>
      <c r="D49">
        <f>IF(COUNT(Resultados!D49,Resultados!N49,Resultados!X49,Resultados!AH49)=0, "", AVERAGE(ABS(Resultados!D49),ABS(Resultados!N49),ABS(Resultados!X49),ABS(Resultados!AH49)))</f>
        <v>9.049999999999999E-3</v>
      </c>
      <c r="E49">
        <f>IF(COUNT(Resultados!E49,Resultados!O49,Resultados!Y49,Resultados!AI49)=0, "", AVERAGE(ABS(Resultados!E49),ABS(Resultados!O49),ABS(Resultados!Y49),ABS(Resultados!AI49)))</f>
        <v>13.753823265387849</v>
      </c>
      <c r="F49">
        <f>IF(COUNT(Resultados!F49,Resultados!P49,Resultados!Z49,Resultados!AJ49)=0, "", AVERAGE(ABS(Resultados!F49),ABS(Resultados!P49),ABS(Resultados!Z49),ABS(Resultados!AJ49)))</f>
        <v>1351.8563283341471</v>
      </c>
      <c r="G49">
        <f>IF(COUNT(Resultados!G49,Resultados!Q49,Resultados!AA49,Resultados!AK49)=0, "", AVERAGE(ABS(Resultados!G49),ABS(Resultados!Q49),ABS(Resultados!AA49),ABS(Resultados!AK49)))</f>
        <v>4.7410000000000014</v>
      </c>
      <c r="H49">
        <f>IF(COUNT(Resultados!H49,Resultados!R49,Resultados!AB49,Resultados!AL49)=0, "", AVERAGE(ABS(Resultados!H49),ABS(Resultados!R49),ABS(Resultados!AB49),ABS(Resultados!AL49)))</f>
        <v>0</v>
      </c>
      <c r="I49">
        <f>IF(COUNT(Resultados!I49,Resultados!S49,Resultados!AC49,Resultados!AM49)=0, "", AVERAGE(ABS(Resultados!I49),ABS(Resultados!S49),ABS(Resultados!AC49),ABS(Resultados!AM49)))</f>
        <v>9.5004999999999882</v>
      </c>
      <c r="J49">
        <f>IF(COUNT(Resultados!J49,Resultados!T49,Resultados!AD49,Resultados!AN49)=0, "", AVERAGE(ABS(Resultados!J49),ABS(Resultados!T49),ABS(Resultados!AD49),ABS(Resultados!AN49)))</f>
        <v>0</v>
      </c>
      <c r="K49">
        <v>9.049999999999999E-3</v>
      </c>
    </row>
    <row r="50" spans="1:11" x14ac:dyDescent="0.3">
      <c r="A50">
        <f>IF(COUNT(Resultados!A50,Resultados!K50,Resultados!U50,Resultados!AE50)=0, "", AVERAGE(ABS(Resultados!A50),ABS(Resultados!K50),ABS(Resultados!U50),ABS(Resultados!AE50)))</f>
        <v>45684</v>
      </c>
      <c r="B50" t="str">
        <f>IF(COUNT(Resultados!B50,Resultados!L50,Resultados!V50,Resultados!AF50)=0, "", AVERAGE(ABS(Resultados!B50),ABS(Resultados!L50),ABS(Resultados!V50),ABS(Resultados!AF50)))</f>
        <v/>
      </c>
      <c r="C50">
        <f>IF(COUNT(Resultados!C50,Resultados!M50,Resultados!W50,Resultados!AG50)=0, "", AVERAGE(ABS(Resultados!C50),ABS(Resultados!M50),ABS(Resultados!W50),ABS(Resultados!AG50)))</f>
        <v>42.25</v>
      </c>
      <c r="D50">
        <f>IF(COUNT(Resultados!D50,Resultados!N50,Resultados!X50,Resultados!AH50)=0, "", AVERAGE(ABS(Resultados!D50),ABS(Resultados!N50),ABS(Resultados!X50),ABS(Resultados!AH50)))</f>
        <v>9.0749999999999997E-3</v>
      </c>
      <c r="E50">
        <f>IF(COUNT(Resultados!E50,Resultados!O50,Resultados!Y50,Resultados!AI50)=0, "", AVERAGE(ABS(Resultados!E50),ABS(Resultados!O50),ABS(Resultados!Y50),ABS(Resultados!AI50)))</f>
        <v>13.773112938247975</v>
      </c>
      <c r="F50">
        <f>IF(COUNT(Resultados!F50,Resultados!P50,Resultados!Z50,Resultados!AJ50)=0, "", AVERAGE(ABS(Resultados!F50),ABS(Resultados!P50),ABS(Resultados!Z50),ABS(Resultados!AJ50)))</f>
        <v>1377.0322931763631</v>
      </c>
      <c r="G50">
        <f>IF(COUNT(Resultados!G50,Resultados!Q50,Resultados!AA50,Resultados!AK50)=0, "", AVERAGE(ABS(Resultados!G50),ABS(Resultados!Q50),ABS(Resultados!AA50),ABS(Resultados!AK50)))</f>
        <v>4.7410000000000014</v>
      </c>
      <c r="H50">
        <f>IF(COUNT(Resultados!H50,Resultados!R50,Resultados!AB50,Resultados!AL50)=0, "", AVERAGE(ABS(Resultados!H50),ABS(Resultados!R50),ABS(Resultados!AB50),ABS(Resultados!AL50)))</f>
        <v>2.9999999999999997E-4</v>
      </c>
      <c r="I50">
        <f>IF(COUNT(Resultados!I50,Resultados!S50,Resultados!AC50,Resultados!AM50)=0, "", AVERAGE(ABS(Resultados!I50),ABS(Resultados!S50),ABS(Resultados!AC50),ABS(Resultados!AM50)))</f>
        <v>9.7007499999999709</v>
      </c>
      <c r="J50">
        <f>IF(COUNT(Resultados!J50,Resultados!T50,Resultados!AD50,Resultados!AN50)=0, "", AVERAGE(ABS(Resultados!J50),ABS(Resultados!T50),ABS(Resultados!AD50),ABS(Resultados!AN50)))</f>
        <v>2.9999999999999997E-4</v>
      </c>
      <c r="K50">
        <v>9.0749999999999997E-3</v>
      </c>
    </row>
    <row r="51" spans="1:11" x14ac:dyDescent="0.3">
      <c r="A51">
        <f>IF(COUNT(Resultados!A51,Resultados!K51,Resultados!U51,Resultados!AE51)=0, "", AVERAGE(ABS(Resultados!A51),ABS(Resultados!K51),ABS(Resultados!U51),ABS(Resultados!AE51)))</f>
        <v>45684</v>
      </c>
      <c r="B51" t="str">
        <f>IF(COUNT(Resultados!B51,Resultados!L51,Resultados!V51,Resultados!AF51)=0, "", AVERAGE(ABS(Resultados!B51),ABS(Resultados!L51),ABS(Resultados!V51),ABS(Resultados!AF51)))</f>
        <v/>
      </c>
      <c r="C51">
        <f>IF(COUNT(Resultados!C51,Resultados!M51,Resultados!W51,Resultados!AG51)=0, "", AVERAGE(ABS(Resultados!C51),ABS(Resultados!M51),ABS(Resultados!W51),ABS(Resultados!AG51)))</f>
        <v>42.25</v>
      </c>
      <c r="D51">
        <f>IF(COUNT(Resultados!D51,Resultados!N51,Resultados!X51,Resultados!AH51)=0, "", AVERAGE(ABS(Resultados!D51),ABS(Resultados!N51),ABS(Resultados!X51),ABS(Resultados!AH51)))</f>
        <v>9.049999999999999E-3</v>
      </c>
      <c r="E51">
        <f>IF(COUNT(Resultados!E51,Resultados!O51,Resultados!Y51,Resultados!AI51)=0, "", AVERAGE(ABS(Resultados!E51),ABS(Resultados!O51),ABS(Resultados!Y51),ABS(Resultados!AI51)))</f>
        <v>13.795647340100839</v>
      </c>
      <c r="F51">
        <f>IF(COUNT(Resultados!F51,Resultados!P51,Resultados!Z51,Resultados!AJ51)=0, "", AVERAGE(ABS(Resultados!F51),ABS(Resultados!P51),ABS(Resultados!Z51),ABS(Resultados!AJ51)))</f>
        <v>1379.1708079121997</v>
      </c>
      <c r="G51">
        <f>IF(COUNT(Resultados!G51,Resultados!Q51,Resultados!AA51,Resultados!AK51)=0, "", AVERAGE(ABS(Resultados!G51),ABS(Resultados!Q51),ABS(Resultados!AA51),ABS(Resultados!AK51)))</f>
        <v>4.7410000000000014</v>
      </c>
      <c r="H51">
        <f>IF(COUNT(Resultados!H51,Resultados!R51,Resultados!AB51,Resultados!AL51)=0, "", AVERAGE(ABS(Resultados!H51),ABS(Resultados!R51),ABS(Resultados!AB51),ABS(Resultados!AL51)))</f>
        <v>6.4999999999999997E-4</v>
      </c>
      <c r="I51">
        <f>IF(COUNT(Resultados!I51,Resultados!S51,Resultados!AC51,Resultados!AM51)=0, "", AVERAGE(ABS(Resultados!I51),ABS(Resultados!S51),ABS(Resultados!AC51),ABS(Resultados!AM51)))</f>
        <v>9.902499999999975</v>
      </c>
      <c r="J51">
        <f>IF(COUNT(Resultados!J51,Resultados!T51,Resultados!AD51,Resultados!AN51)=0, "", AVERAGE(ABS(Resultados!J51),ABS(Resultados!T51),ABS(Resultados!AD51),ABS(Resultados!AN51)))</f>
        <v>6.4999999999999997E-4</v>
      </c>
      <c r="K51">
        <v>9.049999999999999E-3</v>
      </c>
    </row>
    <row r="52" spans="1:11" x14ac:dyDescent="0.3">
      <c r="A52">
        <f>IF(COUNT(Resultados!A52,Resultados!K52,Resultados!U52,Resultados!AE52)=0, "", AVERAGE(ABS(Resultados!A52),ABS(Resultados!K52),ABS(Resultados!U52),ABS(Resultados!AE52)))</f>
        <v>45684</v>
      </c>
      <c r="B52" t="str">
        <f>IF(COUNT(Resultados!B52,Resultados!L52,Resultados!V52,Resultados!AF52)=0, "", AVERAGE(ABS(Resultados!B52),ABS(Resultados!L52),ABS(Resultados!V52),ABS(Resultados!AF52)))</f>
        <v/>
      </c>
      <c r="C52">
        <f>IF(COUNT(Resultados!C52,Resultados!M52,Resultados!W52,Resultados!AG52)=0, "", AVERAGE(ABS(Resultados!C52),ABS(Resultados!M52),ABS(Resultados!W52),ABS(Resultados!AG52)))</f>
        <v>42.25</v>
      </c>
      <c r="D52">
        <f>IF(COUNT(Resultados!D52,Resultados!N52,Resultados!X52,Resultados!AH52)=0, "", AVERAGE(ABS(Resultados!D52),ABS(Resultados!N52),ABS(Resultados!X52),ABS(Resultados!AH52)))</f>
        <v>9.0749999999999997E-3</v>
      </c>
      <c r="E52">
        <f>IF(COUNT(Resultados!E52,Resultados!O52,Resultados!Y52,Resultados!AI52)=0, "", AVERAGE(ABS(Resultados!E52),ABS(Resultados!O52),ABS(Resultados!Y52),ABS(Resultados!AI52)))</f>
        <v>13.87563828527691</v>
      </c>
      <c r="F52">
        <f>IF(COUNT(Resultados!F52,Resultados!P52,Resultados!Z52,Resultados!AJ52)=0, "", AVERAGE(ABS(Resultados!F52),ABS(Resultados!P52),ABS(Resultados!Z52),ABS(Resultados!AJ52)))</f>
        <v>1456.798073272779</v>
      </c>
      <c r="G52">
        <f>IF(COUNT(Resultados!G52,Resultados!Q52,Resultados!AA52,Resultados!AK52)=0, "", AVERAGE(ABS(Resultados!G52),ABS(Resultados!Q52),ABS(Resultados!AA52),ABS(Resultados!AK52)))</f>
        <v>4.7410000000000014</v>
      </c>
      <c r="H52">
        <f>IF(COUNT(Resultados!H52,Resultados!R52,Resultados!AB52,Resultados!AL52)=0, "", AVERAGE(ABS(Resultados!H52),ABS(Resultados!R52),ABS(Resultados!AB52),ABS(Resultados!AL52)))</f>
        <v>1.9E-3</v>
      </c>
      <c r="I52">
        <f>IF(COUNT(Resultados!I52,Resultados!S52,Resultados!AC52,Resultados!AM52)=0, "", AVERAGE(ABS(Resultados!I52),ABS(Resultados!S52),ABS(Resultados!AC52),ABS(Resultados!AM52)))</f>
        <v>10.098000000000013</v>
      </c>
      <c r="J52">
        <f>IF(COUNT(Resultados!J52,Resultados!T52,Resultados!AD52,Resultados!AN52)=0, "", AVERAGE(ABS(Resultados!J52),ABS(Resultados!T52),ABS(Resultados!AD52),ABS(Resultados!AN52)))</f>
        <v>1.9E-3</v>
      </c>
      <c r="K52">
        <v>9.0749999999999997E-3</v>
      </c>
    </row>
    <row r="53" spans="1:11" x14ac:dyDescent="0.3">
      <c r="A53">
        <f>IF(COUNT(Resultados!A53,Resultados!K53,Resultados!U53,Resultados!AE53)=0, "", AVERAGE(ABS(Resultados!A53),ABS(Resultados!K53),ABS(Resultados!U53),ABS(Resultados!AE53)))</f>
        <v>45684</v>
      </c>
      <c r="B53" t="str">
        <f>IF(COUNT(Resultados!B53,Resultados!L53,Resultados!V53,Resultados!AF53)=0, "", AVERAGE(ABS(Resultados!B53),ABS(Resultados!L53),ABS(Resultados!V53),ABS(Resultados!AF53)))</f>
        <v/>
      </c>
      <c r="C53">
        <f>IF(COUNT(Resultados!C53,Resultados!M53,Resultados!W53,Resultados!AG53)=0, "", AVERAGE(ABS(Resultados!C53),ABS(Resultados!M53),ABS(Resultados!W53),ABS(Resultados!AG53)))</f>
        <v>42.25</v>
      </c>
      <c r="D53">
        <f>IF(COUNT(Resultados!D53,Resultados!N53,Resultados!X53,Resultados!AH53)=0, "", AVERAGE(ABS(Resultados!D53),ABS(Resultados!N53),ABS(Resultados!X53),ABS(Resultados!AH53)))</f>
        <v>9.1000000000000004E-3</v>
      </c>
      <c r="E53">
        <f>IF(COUNT(Resultados!E53,Resultados!O53,Resultados!Y53,Resultados!AI53)=0, "", AVERAGE(ABS(Resultados!E53),ABS(Resultados!O53),ABS(Resultados!Y53),ABS(Resultados!AI53)))</f>
        <v>13.966270840696069</v>
      </c>
      <c r="F53">
        <f>IF(COUNT(Resultados!F53,Resultados!P53,Resultados!Z53,Resultados!AJ53)=0, "", AVERAGE(ABS(Resultados!F53),ABS(Resultados!P53),ABS(Resultados!Z53),ABS(Resultados!AJ53)))</f>
        <v>1465.3991027820571</v>
      </c>
      <c r="G53">
        <f>IF(COUNT(Resultados!G53,Resultados!Q53,Resultados!AA53,Resultados!AK53)=0, "", AVERAGE(ABS(Resultados!G53),ABS(Resultados!Q53),ABS(Resultados!AA53),ABS(Resultados!AK53)))</f>
        <v>4.7410000000000014</v>
      </c>
      <c r="H53">
        <f>IF(COUNT(Resultados!H53,Resultados!R53,Resultados!AB53,Resultados!AL53)=0, "", AVERAGE(ABS(Resultados!H53),ABS(Resultados!R53),ABS(Resultados!AB53),ABS(Resultados!AL53)))</f>
        <v>3.3000000000000004E-3</v>
      </c>
      <c r="I53">
        <f>IF(COUNT(Resultados!I53,Resultados!S53,Resultados!AC53,Resultados!AM53)=0, "", AVERAGE(ABS(Resultados!I53),ABS(Resultados!S53),ABS(Resultados!AC53),ABS(Resultados!AM53)))</f>
        <v>10.299000000000035</v>
      </c>
      <c r="J53">
        <f>IF(COUNT(Resultados!J53,Resultados!T53,Resultados!AD53,Resultados!AN53)=0, "", AVERAGE(ABS(Resultados!J53),ABS(Resultados!T53),ABS(Resultados!AD53),ABS(Resultados!AN53)))</f>
        <v>3.3000000000000004E-3</v>
      </c>
      <c r="K53">
        <v>9.1000000000000004E-3</v>
      </c>
    </row>
    <row r="54" spans="1:11" x14ac:dyDescent="0.3">
      <c r="A54">
        <f>IF(COUNT(Resultados!A54,Resultados!K54,Resultados!U54,Resultados!AE54)=0, "", AVERAGE(ABS(Resultados!A54),ABS(Resultados!K54),ABS(Resultados!U54),ABS(Resultados!AE54)))</f>
        <v>45684</v>
      </c>
      <c r="B54" t="str">
        <f>IF(COUNT(Resultados!B54,Resultados!L54,Resultados!V54,Resultados!AF54)=0, "", AVERAGE(ABS(Resultados!B54),ABS(Resultados!L54),ABS(Resultados!V54),ABS(Resultados!AF54)))</f>
        <v/>
      </c>
      <c r="C54">
        <f>IF(COUNT(Resultados!C54,Resultados!M54,Resultados!W54,Resultados!AG54)=0, "", AVERAGE(ABS(Resultados!C54),ABS(Resultados!M54),ABS(Resultados!W54),ABS(Resultados!AG54)))</f>
        <v>42.25</v>
      </c>
      <c r="D54">
        <f>IF(COUNT(Resultados!D54,Resultados!N54,Resultados!X54,Resultados!AH54)=0, "", AVERAGE(ABS(Resultados!D54),ABS(Resultados!N54),ABS(Resultados!X54),ABS(Resultados!AH54)))</f>
        <v>9.1000000000000004E-3</v>
      </c>
      <c r="E54">
        <f>IF(COUNT(Resultados!E54,Resultados!O54,Resultados!Y54,Resultados!AI54)=0, "", AVERAGE(ABS(Resultados!E54),ABS(Resultados!O54),ABS(Resultados!Y54),ABS(Resultados!AI54)))</f>
        <v>14.056339710678635</v>
      </c>
      <c r="F54">
        <f>IF(COUNT(Resultados!F54,Resultados!P54,Resultados!Z54,Resultados!AJ54)=0, "", AVERAGE(ABS(Resultados!F54),ABS(Resultados!P54),ABS(Resultados!Z54),ABS(Resultados!AJ54)))</f>
        <v>1473.9466385434023</v>
      </c>
      <c r="G54">
        <f>IF(COUNT(Resultados!G54,Resultados!Q54,Resultados!AA54,Resultados!AK54)=0, "", AVERAGE(ABS(Resultados!G54),ABS(Resultados!Q54),ABS(Resultados!AA54),ABS(Resultados!AK54)))</f>
        <v>4.7410000000000014</v>
      </c>
      <c r="H54">
        <f>IF(COUNT(Resultados!H54,Resultados!R54,Resultados!AB54,Resultados!AL54)=0, "", AVERAGE(ABS(Resultados!H54),ABS(Resultados!R54),ABS(Resultados!AB54),ABS(Resultados!AL54)))</f>
        <v>4.7000000000000002E-3</v>
      </c>
      <c r="I54">
        <f>IF(COUNT(Resultados!I54,Resultados!S54,Resultados!AC54,Resultados!AM54)=0, "", AVERAGE(ABS(Resultados!I54),ABS(Resultados!S54),ABS(Resultados!AC54),ABS(Resultados!AM54)))</f>
        <v>10.499000000000024</v>
      </c>
      <c r="J54">
        <f>IF(COUNT(Resultados!J54,Resultados!T54,Resultados!AD54,Resultados!AN54)=0, "", AVERAGE(ABS(Resultados!J54),ABS(Resultados!T54),ABS(Resultados!AD54),ABS(Resultados!AN54)))</f>
        <v>4.7000000000000002E-3</v>
      </c>
      <c r="K54">
        <v>9.1000000000000004E-3</v>
      </c>
    </row>
    <row r="55" spans="1:11" x14ac:dyDescent="0.3">
      <c r="A55">
        <f>IF(COUNT(Resultados!A55,Resultados!K55,Resultados!U55,Resultados!AE55)=0, "", AVERAGE(ABS(Resultados!A55),ABS(Resultados!K55),ABS(Resultados!U55),ABS(Resultados!AE55)))</f>
        <v>45684</v>
      </c>
      <c r="B55" t="str">
        <f>IF(COUNT(Resultados!B55,Resultados!L55,Resultados!V55,Resultados!AF55)=0, "", AVERAGE(ABS(Resultados!B55),ABS(Resultados!L55),ABS(Resultados!V55),ABS(Resultados!AF55)))</f>
        <v/>
      </c>
      <c r="C55">
        <f>IF(COUNT(Resultados!C55,Resultados!M55,Resultados!W55,Resultados!AG55)=0, "", AVERAGE(ABS(Resultados!C55),ABS(Resultados!M55),ABS(Resultados!W55),ABS(Resultados!AG55)))</f>
        <v>42.25</v>
      </c>
      <c r="D55">
        <f>IF(COUNT(Resultados!D55,Resultados!N55,Resultados!X55,Resultados!AH55)=0, "", AVERAGE(ABS(Resultados!D55),ABS(Resultados!N55),ABS(Resultados!X55),ABS(Resultados!AH55)))</f>
        <v>9.1250000000000012E-3</v>
      </c>
      <c r="E55">
        <f>IF(COUNT(Resultados!E55,Resultados!O55,Resultados!Y55,Resultados!AI55)=0, "", AVERAGE(ABS(Resultados!E55),ABS(Resultados!O55),ABS(Resultados!Y55),ABS(Resultados!AI55)))</f>
        <v>14.146161050905112</v>
      </c>
      <c r="F55">
        <f>IF(COUNT(Resultados!F55,Resultados!P55,Resultados!Z55,Resultados!AJ55)=0, "", AVERAGE(ABS(Resultados!F55),ABS(Resultados!P55),ABS(Resultados!Z55),ABS(Resultados!AJ55)))</f>
        <v>1482.4706837308952</v>
      </c>
      <c r="G55">
        <f>IF(COUNT(Resultados!G55,Resultados!Q55,Resultados!AA55,Resultados!AK55)=0, "", AVERAGE(ABS(Resultados!G55),ABS(Resultados!Q55),ABS(Resultados!AA55),ABS(Resultados!AK55)))</f>
        <v>4.7410000000000014</v>
      </c>
      <c r="H55">
        <f>IF(COUNT(Resultados!H55,Resultados!R55,Resultados!AB55,Resultados!AL55)=0, "", AVERAGE(ABS(Resultados!H55),ABS(Resultados!R55),ABS(Resultados!AB55),ABS(Resultados!AL55)))</f>
        <v>6.0999999999999995E-3</v>
      </c>
      <c r="I55">
        <f>IF(COUNT(Resultados!I55,Resultados!S55,Resultados!AC55,Resultados!AM55)=0, "", AVERAGE(ABS(Resultados!I55),ABS(Resultados!S55),ABS(Resultados!AC55),ABS(Resultados!AM55)))</f>
        <v>10.698249999999973</v>
      </c>
      <c r="J55">
        <f>IF(COUNT(Resultados!J55,Resultados!T55,Resultados!AD55,Resultados!AN55)=0, "", AVERAGE(ABS(Resultados!J55),ABS(Resultados!T55),ABS(Resultados!AD55),ABS(Resultados!AN55)))</f>
        <v>6.0999999999999995E-3</v>
      </c>
      <c r="K55">
        <v>9.1250000000000012E-3</v>
      </c>
    </row>
    <row r="56" spans="1:11" x14ac:dyDescent="0.3">
      <c r="A56">
        <f>IF(COUNT(Resultados!A56,Resultados!K56,Resultados!U56,Resultados!AE56)=0, "", AVERAGE(ABS(Resultados!A56),ABS(Resultados!K56),ABS(Resultados!U56),ABS(Resultados!AE56)))</f>
        <v>45684</v>
      </c>
      <c r="B56" t="str">
        <f>IF(COUNT(Resultados!B56,Resultados!L56,Resultados!V56,Resultados!AF56)=0, "", AVERAGE(ABS(Resultados!B56),ABS(Resultados!L56),ABS(Resultados!V56),ABS(Resultados!AF56)))</f>
        <v/>
      </c>
      <c r="C56">
        <f>IF(COUNT(Resultados!C56,Resultados!M56,Resultados!W56,Resultados!AG56)=0, "", AVERAGE(ABS(Resultados!C56),ABS(Resultados!M56),ABS(Resultados!W56),ABS(Resultados!AG56)))</f>
        <v>42.25</v>
      </c>
      <c r="D56">
        <f>IF(COUNT(Resultados!D56,Resultados!N56,Resultados!X56,Resultados!AH56)=0, "", AVERAGE(ABS(Resultados!D56),ABS(Resultados!N56),ABS(Resultados!X56),ABS(Resultados!AH56)))</f>
        <v>9.1250000000000012E-3</v>
      </c>
      <c r="E56">
        <f>IF(COUNT(Resultados!E56,Resultados!O56,Resultados!Y56,Resultados!AI56)=0, "", AVERAGE(ABS(Resultados!E56),ABS(Resultados!O56),ABS(Resultados!Y56),ABS(Resultados!AI56)))</f>
        <v>14.236284902721369</v>
      </c>
      <c r="F56">
        <f>IF(COUNT(Resultados!F56,Resultados!P56,Resultados!Z56,Resultados!AJ56)=0, "", AVERAGE(ABS(Resultados!F56),ABS(Resultados!P56),ABS(Resultados!Z56),ABS(Resultados!AJ56)))</f>
        <v>1491.023437268258</v>
      </c>
      <c r="G56">
        <f>IF(COUNT(Resultados!G56,Resultados!Q56,Resultados!AA56,Resultados!AK56)=0, "", AVERAGE(ABS(Resultados!G56),ABS(Resultados!Q56),ABS(Resultados!AA56),ABS(Resultados!AK56)))</f>
        <v>4.7410000000000014</v>
      </c>
      <c r="H56">
        <f>IF(COUNT(Resultados!H56,Resultados!R56,Resultados!AB56,Resultados!AL56)=0, "", AVERAGE(ABS(Resultados!H56),ABS(Resultados!R56),ABS(Resultados!AB56),ABS(Resultados!AL56)))</f>
        <v>7.5000000000000006E-3</v>
      </c>
      <c r="I56">
        <f>IF(COUNT(Resultados!I56,Resultados!S56,Resultados!AC56,Resultados!AM56)=0, "", AVERAGE(ABS(Resultados!I56),ABS(Resultados!S56),ABS(Resultados!AC56),ABS(Resultados!AM56)))</f>
        <v>10.898499999999956</v>
      </c>
      <c r="J56">
        <f>IF(COUNT(Resultados!J56,Resultados!T56,Resultados!AD56,Resultados!AN56)=0, "", AVERAGE(ABS(Resultados!J56),ABS(Resultados!T56),ABS(Resultados!AD56),ABS(Resultados!AN56)))</f>
        <v>7.5000000000000006E-3</v>
      </c>
      <c r="K56">
        <v>9.1250000000000012E-3</v>
      </c>
    </row>
    <row r="57" spans="1:11" x14ac:dyDescent="0.3">
      <c r="A57">
        <f>IF(COUNT(Resultados!A57,Resultados!K57,Resultados!U57,Resultados!AE57)=0, "", AVERAGE(ABS(Resultados!A57),ABS(Resultados!K57),ABS(Resultados!U57),ABS(Resultados!AE57)))</f>
        <v>45684</v>
      </c>
      <c r="B57" t="str">
        <f>IF(COUNT(Resultados!B57,Resultados!L57,Resultados!V57,Resultados!AF57)=0, "", AVERAGE(ABS(Resultados!B57),ABS(Resultados!L57),ABS(Resultados!V57),ABS(Resultados!AF57)))</f>
        <v/>
      </c>
      <c r="C57">
        <f>IF(COUNT(Resultados!C57,Resultados!M57,Resultados!W57,Resultados!AG57)=0, "", AVERAGE(ABS(Resultados!C57),ABS(Resultados!M57),ABS(Resultados!W57),ABS(Resultados!AG57)))</f>
        <v>42.25</v>
      </c>
      <c r="D57">
        <f>IF(COUNT(Resultados!D57,Resultados!N57,Resultados!X57,Resultados!AH57)=0, "", AVERAGE(ABS(Resultados!D57),ABS(Resultados!N57),ABS(Resultados!X57),ABS(Resultados!AH57)))</f>
        <v>9.1250000000000012E-3</v>
      </c>
      <c r="E57">
        <f>IF(COUNT(Resultados!E57,Resultados!O57,Resultados!Y57,Resultados!AI57)=0, "", AVERAGE(ABS(Resultados!E57),ABS(Resultados!O57),ABS(Resultados!Y57),ABS(Resultados!AI57)))</f>
        <v>14.327110046609992</v>
      </c>
      <c r="F57">
        <f>IF(COUNT(Resultados!F57,Resultados!P57,Resultados!Z57,Resultados!AJ57)=0, "", AVERAGE(ABS(Resultados!F57),ABS(Resultados!P57),ABS(Resultados!Z57),ABS(Resultados!AJ57)))</f>
        <v>1499.6427434232883</v>
      </c>
      <c r="G57">
        <f>IF(COUNT(Resultados!G57,Resultados!Q57,Resultados!AA57,Resultados!AK57)=0, "", AVERAGE(ABS(Resultados!G57),ABS(Resultados!Q57),ABS(Resultados!AA57),ABS(Resultados!AK57)))</f>
        <v>4.7410000000000014</v>
      </c>
      <c r="H57">
        <f>IF(COUNT(Resultados!H57,Resultados!R57,Resultados!AB57,Resultados!AL57)=0, "", AVERAGE(ABS(Resultados!H57),ABS(Resultados!R57),ABS(Resultados!AB57),ABS(Resultados!AL57)))</f>
        <v>8.9250000000000006E-3</v>
      </c>
      <c r="I57">
        <f>IF(COUNT(Resultados!I57,Resultados!S57,Resultados!AC57,Resultados!AM57)=0, "", AVERAGE(ABS(Resultados!I57),ABS(Resultados!S57),ABS(Resultados!AC57),ABS(Resultados!AM57)))</f>
        <v>11.099999999999966</v>
      </c>
      <c r="J57">
        <f>IF(COUNT(Resultados!J57,Resultados!T57,Resultados!AD57,Resultados!AN57)=0, "", AVERAGE(ABS(Resultados!J57),ABS(Resultados!T57),ABS(Resultados!AD57),ABS(Resultados!AN57)))</f>
        <v>8.9250000000000006E-3</v>
      </c>
      <c r="K57">
        <v>9.1250000000000012E-3</v>
      </c>
    </row>
    <row r="58" spans="1:11" x14ac:dyDescent="0.3">
      <c r="A58">
        <f>IF(COUNT(Resultados!A58,Resultados!K58,Resultados!U58,Resultados!AE58)=0, "", AVERAGE(ABS(Resultados!A58),ABS(Resultados!K58),ABS(Resultados!U58),ABS(Resultados!AE58)))</f>
        <v>45684</v>
      </c>
      <c r="B58" t="str">
        <f>IF(COUNT(Resultados!B58,Resultados!L58,Resultados!V58,Resultados!AF58)=0, "", AVERAGE(ABS(Resultados!B58),ABS(Resultados!L58),ABS(Resultados!V58),ABS(Resultados!AF58)))</f>
        <v/>
      </c>
      <c r="C58">
        <f>IF(COUNT(Resultados!C58,Resultados!M58,Resultados!W58,Resultados!AG58)=0, "", AVERAGE(ABS(Resultados!C58),ABS(Resultados!M58),ABS(Resultados!W58),ABS(Resultados!AG58)))</f>
        <v>42.25</v>
      </c>
      <c r="D58">
        <f>IF(COUNT(Resultados!D58,Resultados!N58,Resultados!X58,Resultados!AH58)=0, "", AVERAGE(ABS(Resultados!D58),ABS(Resultados!N58),ABS(Resultados!X58),ABS(Resultados!AH58)))</f>
        <v>9.1250000000000012E-3</v>
      </c>
      <c r="E58">
        <f>IF(COUNT(Resultados!E58,Resultados!O58,Resultados!Y58,Resultados!AI58)=0, "", AVERAGE(ABS(Resultados!E58),ABS(Resultados!O58),ABS(Resultados!Y58),ABS(Resultados!AI58)))</f>
        <v>14.417151415538937</v>
      </c>
      <c r="F58">
        <f>IF(COUNT(Resultados!F58,Resultados!P58,Resultados!Z58,Resultados!AJ58)=0, "", AVERAGE(ABS(Resultados!F58),ABS(Resultados!P58),ABS(Resultados!Z58),ABS(Resultados!AJ58)))</f>
        <v>1508.1876693346449</v>
      </c>
      <c r="G58">
        <f>IF(COUNT(Resultados!G58,Resultados!Q58,Resultados!AA58,Resultados!AK58)=0, "", AVERAGE(ABS(Resultados!G58),ABS(Resultados!Q58),ABS(Resultados!AA58),ABS(Resultados!AK58)))</f>
        <v>4.7410000000000014</v>
      </c>
      <c r="H58">
        <f>IF(COUNT(Resultados!H58,Resultados!R58,Resultados!AB58,Resultados!AL58)=0, "", AVERAGE(ABS(Resultados!H58),ABS(Resultados!R58),ABS(Resultados!AB58),ABS(Resultados!AL58)))</f>
        <v>1.03E-2</v>
      </c>
      <c r="I58">
        <f>IF(COUNT(Resultados!I58,Resultados!S58,Resultados!AC58,Resultados!AM58)=0, "", AVERAGE(ABS(Resultados!I58),ABS(Resultados!S58),ABS(Resultados!AC58),ABS(Resultados!AM58)))</f>
        <v>11.300250000000005</v>
      </c>
      <c r="J58">
        <f>IF(COUNT(Resultados!J58,Resultados!T58,Resultados!AD58,Resultados!AN58)=0, "", AVERAGE(ABS(Resultados!J58),ABS(Resultados!T58),ABS(Resultados!AD58),ABS(Resultados!AN58)))</f>
        <v>1.03E-2</v>
      </c>
      <c r="K58">
        <v>9.1250000000000012E-3</v>
      </c>
    </row>
    <row r="59" spans="1:11" x14ac:dyDescent="0.3">
      <c r="A59">
        <f>IF(COUNT(Resultados!A59,Resultados!K59,Resultados!U59,Resultados!AE59)=0, "", AVERAGE(ABS(Resultados!A59),ABS(Resultados!K59),ABS(Resultados!U59),ABS(Resultados!AE59)))</f>
        <v>45684</v>
      </c>
      <c r="B59" t="str">
        <f>IF(COUNT(Resultados!B59,Resultados!L59,Resultados!V59,Resultados!AF59)=0, "", AVERAGE(ABS(Resultados!B59),ABS(Resultados!L59),ABS(Resultados!V59),ABS(Resultados!AF59)))</f>
        <v/>
      </c>
      <c r="C59">
        <f>IF(COUNT(Resultados!C59,Resultados!M59,Resultados!W59,Resultados!AG59)=0, "", AVERAGE(ABS(Resultados!C59),ABS(Resultados!M59),ABS(Resultados!W59),ABS(Resultados!AG59)))</f>
        <v>42.25</v>
      </c>
      <c r="D59">
        <f>IF(COUNT(Resultados!D59,Resultados!N59,Resultados!X59,Resultados!AH59)=0, "", AVERAGE(ABS(Resultados!D59),ABS(Resultados!N59),ABS(Resultados!X59),ABS(Resultados!AH59)))</f>
        <v>9.1250000000000012E-3</v>
      </c>
      <c r="E59">
        <f>IF(COUNT(Resultados!E59,Resultados!O59,Resultados!Y59,Resultados!AI59)=0, "", AVERAGE(ABS(Resultados!E59),ABS(Resultados!O59),ABS(Resultados!Y59),ABS(Resultados!AI59)))</f>
        <v>14.506601506746748</v>
      </c>
      <c r="F59">
        <f>IF(COUNT(Resultados!F59,Resultados!P59,Resultados!Z59,Resultados!AJ59)=0, "", AVERAGE(ABS(Resultados!F59),ABS(Resultados!P59),ABS(Resultados!Z59),ABS(Resultados!AJ59)))</f>
        <v>1516.6764829902663</v>
      </c>
      <c r="G59">
        <f>IF(COUNT(Resultados!G59,Resultados!Q59,Resultados!AA59,Resultados!AK59)=0, "", AVERAGE(ABS(Resultados!G59),ABS(Resultados!Q59),ABS(Resultados!AA59),ABS(Resultados!AK59)))</f>
        <v>4.7410000000000014</v>
      </c>
      <c r="H59">
        <f>IF(COUNT(Resultados!H59,Resultados!R59,Resultados!AB59,Resultados!AL59)=0, "", AVERAGE(ABS(Resultados!H59),ABS(Resultados!R59),ABS(Resultados!AB59),ABS(Resultados!AL59)))</f>
        <v>1.17E-2</v>
      </c>
      <c r="I59">
        <f>IF(COUNT(Resultados!I59,Resultados!S59,Resultados!AC59,Resultados!AM59)=0, "", AVERAGE(ABS(Resultados!I59),ABS(Resultados!S59),ABS(Resultados!AC59),ABS(Resultados!AM59)))</f>
        <v>11.498500000000035</v>
      </c>
      <c r="J59">
        <f>IF(COUNT(Resultados!J59,Resultados!T59,Resultados!AD59,Resultados!AN59)=0, "", AVERAGE(ABS(Resultados!J59),ABS(Resultados!T59),ABS(Resultados!AD59),ABS(Resultados!AN59)))</f>
        <v>1.17E-2</v>
      </c>
      <c r="K59">
        <v>9.1250000000000012E-3</v>
      </c>
    </row>
    <row r="60" spans="1:11" x14ac:dyDescent="0.3">
      <c r="A60">
        <f>IF(COUNT(Resultados!A60,Resultados!K60,Resultados!U60,Resultados!AE60)=0, "", AVERAGE(ABS(Resultados!A60),ABS(Resultados!K60),ABS(Resultados!U60),ABS(Resultados!AE60)))</f>
        <v>45684</v>
      </c>
      <c r="B60" t="str">
        <f>IF(COUNT(Resultados!B60,Resultados!L60,Resultados!V60,Resultados!AF60)=0, "", AVERAGE(ABS(Resultados!B60),ABS(Resultados!L60),ABS(Resultados!V60),ABS(Resultados!AF60)))</f>
        <v/>
      </c>
      <c r="C60">
        <f>IF(COUNT(Resultados!C60,Resultados!M60,Resultados!W60,Resultados!AG60)=0, "", AVERAGE(ABS(Resultados!C60),ABS(Resultados!M60),ABS(Resultados!W60),ABS(Resultados!AG60)))</f>
        <v>42.25</v>
      </c>
      <c r="D60">
        <f>IF(COUNT(Resultados!D60,Resultados!N60,Resultados!X60,Resultados!AH60)=0, "", AVERAGE(ABS(Resultados!D60),ABS(Resultados!N60),ABS(Resultados!X60),ABS(Resultados!AH60)))</f>
        <v>9.1250000000000012E-3</v>
      </c>
      <c r="E60">
        <f>IF(COUNT(Resultados!E60,Resultados!O60,Resultados!Y60,Resultados!AI60)=0, "", AVERAGE(ABS(Resultados!E60),ABS(Resultados!O60),ABS(Resultados!Y60),ABS(Resultados!AI60)))</f>
        <v>14.597041656158279</v>
      </c>
      <c r="F60">
        <f>IF(COUNT(Resultados!F60,Resultados!P60,Resultados!Z60,Resultados!AJ60)=0, "", AVERAGE(ABS(Resultados!F60),ABS(Resultados!P60),ABS(Resultados!Z60),ABS(Resultados!AJ60)))</f>
        <v>1525.2592531694208</v>
      </c>
      <c r="G60">
        <f>IF(COUNT(Resultados!G60,Resultados!Q60,Resultados!AA60,Resultados!AK60)=0, "", AVERAGE(ABS(Resultados!G60),ABS(Resultados!Q60),ABS(Resultados!AA60),ABS(Resultados!AK60)))</f>
        <v>4.7410000000000014</v>
      </c>
      <c r="H60">
        <f>IF(COUNT(Resultados!H60,Resultados!R60,Resultados!AB60,Resultados!AL60)=0, "", AVERAGE(ABS(Resultados!H60),ABS(Resultados!R60),ABS(Resultados!AB60),ABS(Resultados!AL60)))</f>
        <v>1.3100000000000001E-2</v>
      </c>
      <c r="I60">
        <f>IF(COUNT(Resultados!I60,Resultados!S60,Resultados!AC60,Resultados!AM60)=0, "", AVERAGE(ABS(Resultados!I60),ABS(Resultados!S60),ABS(Resultados!AC60),ABS(Resultados!AM60)))</f>
        <v>11.699000000000012</v>
      </c>
      <c r="J60">
        <f>IF(COUNT(Resultados!J60,Resultados!T60,Resultados!AD60,Resultados!AN60)=0, "", AVERAGE(ABS(Resultados!J60),ABS(Resultados!T60),ABS(Resultados!AD60),ABS(Resultados!AN60)))</f>
        <v>1.3100000000000001E-2</v>
      </c>
      <c r="K60">
        <v>9.1250000000000012E-3</v>
      </c>
    </row>
    <row r="61" spans="1:11" x14ac:dyDescent="0.3">
      <c r="A61">
        <f>IF(COUNT(Resultados!A61,Resultados!K61,Resultados!U61,Resultados!AE61)=0, "", AVERAGE(ABS(Resultados!A61),ABS(Resultados!K61),ABS(Resultados!U61),ABS(Resultados!AE61)))</f>
        <v>45684</v>
      </c>
      <c r="B61" t="str">
        <f>IF(COUNT(Resultados!B61,Resultados!L61,Resultados!V61,Resultados!AF61)=0, "", AVERAGE(ABS(Resultados!B61),ABS(Resultados!L61),ABS(Resultados!V61),ABS(Resultados!AF61)))</f>
        <v/>
      </c>
      <c r="C61">
        <f>IF(COUNT(Resultados!C61,Resultados!M61,Resultados!W61,Resultados!AG61)=0, "", AVERAGE(ABS(Resultados!C61),ABS(Resultados!M61),ABS(Resultados!W61),ABS(Resultados!AG61)))</f>
        <v>42.25</v>
      </c>
      <c r="D61">
        <f>IF(COUNT(Resultados!D61,Resultados!N61,Resultados!X61,Resultados!AH61)=0, "", AVERAGE(ABS(Resultados!D61),ABS(Resultados!N61),ABS(Resultados!X61),ABS(Resultados!AH61)))</f>
        <v>9.1749999999999991E-3</v>
      </c>
      <c r="E61">
        <f>IF(COUNT(Resultados!E61,Resultados!O61,Resultados!Y61,Resultados!AI61)=0, "", AVERAGE(ABS(Resultados!E61),ABS(Resultados!O61),ABS(Resultados!Y61),ABS(Resultados!AI61)))</f>
        <v>14.686574362031397</v>
      </c>
      <c r="F61">
        <f>IF(COUNT(Resultados!F61,Resultados!P61,Resultados!Z61,Resultados!AJ61)=0, "", AVERAGE(ABS(Resultados!F61),ABS(Resultados!P61),ABS(Resultados!Z61),ABS(Resultados!AJ61)))</f>
        <v>1533.7559069567797</v>
      </c>
      <c r="G61">
        <f>IF(COUNT(Resultados!G61,Resultados!Q61,Resultados!AA61,Resultados!AK61)=0, "", AVERAGE(ABS(Resultados!G61),ABS(Resultados!Q61),ABS(Resultados!AA61),ABS(Resultados!AK61)))</f>
        <v>4.7410000000000014</v>
      </c>
      <c r="H61">
        <f>IF(COUNT(Resultados!H61,Resultados!R61,Resultados!AB61,Resultados!AL61)=0, "", AVERAGE(ABS(Resultados!H61),ABS(Resultados!R61),ABS(Resultados!AB61),ABS(Resultados!AL61)))</f>
        <v>1.4475000000000002E-2</v>
      </c>
      <c r="I61">
        <f>IF(COUNT(Resultados!I61,Resultados!S61,Resultados!AC61,Resultados!AM61)=0, "", AVERAGE(ABS(Resultados!I61),ABS(Resultados!S61),ABS(Resultados!AC61),ABS(Resultados!AM61)))</f>
        <v>11.898000000000025</v>
      </c>
      <c r="J61">
        <f>IF(COUNT(Resultados!J61,Resultados!T61,Resultados!AD61,Resultados!AN61)=0, "", AVERAGE(ABS(Resultados!J61),ABS(Resultados!T61),ABS(Resultados!AD61),ABS(Resultados!AN61)))</f>
        <v>1.4475000000000002E-2</v>
      </c>
      <c r="K61">
        <v>9.1749999999999991E-3</v>
      </c>
    </row>
    <row r="62" spans="1:11" x14ac:dyDescent="0.3">
      <c r="A62">
        <f>IF(COUNT(Resultados!A62,Resultados!K62,Resultados!U62,Resultados!AE62)=0, "", AVERAGE(ABS(Resultados!A62),ABS(Resultados!K62),ABS(Resultados!U62),ABS(Resultados!AE62)))</f>
        <v>45684</v>
      </c>
      <c r="B62" t="str">
        <f>IF(COUNT(Resultados!B62,Resultados!L62,Resultados!V62,Resultados!AF62)=0, "", AVERAGE(ABS(Resultados!B62),ABS(Resultados!L62),ABS(Resultados!V62),ABS(Resultados!AF62)))</f>
        <v/>
      </c>
      <c r="C62">
        <f>IF(COUNT(Resultados!C62,Resultados!M62,Resultados!W62,Resultados!AG62)=0, "", AVERAGE(ABS(Resultados!C62),ABS(Resultados!M62),ABS(Resultados!W62),ABS(Resultados!AG62)))</f>
        <v>42.25</v>
      </c>
      <c r="D62">
        <f>IF(COUNT(Resultados!D62,Resultados!N62,Resultados!X62,Resultados!AH62)=0, "", AVERAGE(ABS(Resultados!D62),ABS(Resultados!N62),ABS(Resultados!X62),ABS(Resultados!AH62)))</f>
        <v>9.3750000000000014E-3</v>
      </c>
      <c r="E62">
        <f>IF(COUNT(Resultados!E62,Resultados!O62,Resultados!Y62,Resultados!AI62)=0, "", AVERAGE(ABS(Resultados!E62),ABS(Resultados!O62),ABS(Resultados!Y62),ABS(Resultados!AI62)))</f>
        <v>14.777261848600414</v>
      </c>
      <c r="F62">
        <f>IF(COUNT(Resultados!F62,Resultados!P62,Resultados!Z62,Resultados!AJ62)=0, "", AVERAGE(ABS(Resultados!F62),ABS(Resultados!P62),ABS(Resultados!Z62),ABS(Resultados!AJ62)))</f>
        <v>1542.3621494321792</v>
      </c>
      <c r="G62">
        <f>IF(COUNT(Resultados!G62,Resultados!Q62,Resultados!AA62,Resultados!AK62)=0, "", AVERAGE(ABS(Resultados!G62),ABS(Resultados!Q62),ABS(Resultados!AA62),ABS(Resultados!AK62)))</f>
        <v>4.7410000000000014</v>
      </c>
      <c r="H62">
        <f>IF(COUNT(Resultados!H62,Resultados!R62,Resultados!AB62,Resultados!AL62)=0, "", AVERAGE(ABS(Resultados!H62),ABS(Resultados!R62),ABS(Resultados!AB62),ABS(Resultados!AL62)))</f>
        <v>1.5900000000000001E-2</v>
      </c>
      <c r="I62">
        <f>IF(COUNT(Resultados!I62,Resultados!S62,Resultados!AC62,Resultados!AM62)=0, "", AVERAGE(ABS(Resultados!I62),ABS(Resultados!S62),ABS(Resultados!AC62),ABS(Resultados!AM62)))</f>
        <v>12.099249999999984</v>
      </c>
      <c r="J62">
        <f>IF(COUNT(Resultados!J62,Resultados!T62,Resultados!AD62,Resultados!AN62)=0, "", AVERAGE(ABS(Resultados!J62),ABS(Resultados!T62),ABS(Resultados!AD62),ABS(Resultados!AN62)))</f>
        <v>1.5900000000000001E-2</v>
      </c>
      <c r="K62">
        <v>9.3750000000000014E-3</v>
      </c>
    </row>
    <row r="63" spans="1:11" x14ac:dyDescent="0.3">
      <c r="A63">
        <f>IF(COUNT(Resultados!A63,Resultados!K63,Resultados!U63,Resultados!AE63)=0, "", AVERAGE(ABS(Resultados!A63),ABS(Resultados!K63),ABS(Resultados!U63),ABS(Resultados!AE63)))</f>
        <v>45684</v>
      </c>
      <c r="B63" t="str">
        <f>IF(COUNT(Resultados!B63,Resultados!L63,Resultados!V63,Resultados!AF63)=0, "", AVERAGE(ABS(Resultados!B63),ABS(Resultados!L63),ABS(Resultados!V63),ABS(Resultados!AF63)))</f>
        <v/>
      </c>
      <c r="C63">
        <f>IF(COUNT(Resultados!C63,Resultados!M63,Resultados!W63,Resultados!AG63)=0, "", AVERAGE(ABS(Resultados!C63),ABS(Resultados!M63),ABS(Resultados!W63),ABS(Resultados!AG63)))</f>
        <v>42.25</v>
      </c>
      <c r="D63">
        <f>IF(COUNT(Resultados!D63,Resultados!N63,Resultados!X63,Resultados!AH63)=0, "", AVERAGE(ABS(Resultados!D63),ABS(Resultados!N63),ABS(Resultados!X63),ABS(Resultados!AH63)))</f>
        <v>9.8750000000000001E-3</v>
      </c>
      <c r="E63">
        <f>IF(COUNT(Resultados!E63,Resultados!O63,Resultados!Y63,Resultados!AI63)=0, "", AVERAGE(ABS(Resultados!E63),ABS(Resultados!O63),ABS(Resultados!Y63),ABS(Resultados!AI63)))</f>
        <v>14.867248276242735</v>
      </c>
      <c r="F63">
        <f>IF(COUNT(Resultados!F63,Resultados!P63,Resultados!Z63,Resultados!AJ63)=0, "", AVERAGE(ABS(Resultados!F63),ABS(Resultados!P63),ABS(Resultados!Z63),ABS(Resultados!AJ63)))</f>
        <v>1550.9018614154356</v>
      </c>
      <c r="G63">
        <f>IF(COUNT(Resultados!G63,Resultados!Q63,Resultados!AA63,Resultados!AK63)=0, "", AVERAGE(ABS(Resultados!G63),ABS(Resultados!Q63),ABS(Resultados!AA63),ABS(Resultados!AK63)))</f>
        <v>4.7410000000000014</v>
      </c>
      <c r="H63">
        <f>IF(COUNT(Resultados!H63,Resultados!R63,Resultados!AB63,Resultados!AL63)=0, "", AVERAGE(ABS(Resultados!H63),ABS(Resultados!R63),ABS(Resultados!AB63),ABS(Resultados!AL63)))</f>
        <v>1.7299999999999999E-2</v>
      </c>
      <c r="I63">
        <f>IF(COUNT(Resultados!I63,Resultados!S63,Resultados!AC63,Resultados!AM63)=0, "", AVERAGE(ABS(Resultados!I63),ABS(Resultados!S63),ABS(Resultados!AC63),ABS(Resultados!AM63)))</f>
        <v>12.299000000000035</v>
      </c>
      <c r="J63">
        <f>IF(COUNT(Resultados!J63,Resultados!T63,Resultados!AD63,Resultados!AN63)=0, "", AVERAGE(ABS(Resultados!J63),ABS(Resultados!T63),ABS(Resultados!AD63),ABS(Resultados!AN63)))</f>
        <v>1.7299999999999999E-2</v>
      </c>
      <c r="K63">
        <v>9.8750000000000001E-3</v>
      </c>
    </row>
    <row r="64" spans="1:11" x14ac:dyDescent="0.3">
      <c r="A64">
        <f>IF(COUNT(Resultados!A64,Resultados!K64,Resultados!U64,Resultados!AE64)=0, "", AVERAGE(ABS(Resultados!A64),ABS(Resultados!K64),ABS(Resultados!U64),ABS(Resultados!AE64)))</f>
        <v>45684</v>
      </c>
      <c r="B64" t="str">
        <f>IF(COUNT(Resultados!B64,Resultados!L64,Resultados!V64,Resultados!AF64)=0, "", AVERAGE(ABS(Resultados!B64),ABS(Resultados!L64),ABS(Resultados!V64),ABS(Resultados!AF64)))</f>
        <v/>
      </c>
      <c r="C64">
        <f>IF(COUNT(Resultados!C64,Resultados!M64,Resultados!W64,Resultados!AG64)=0, "", AVERAGE(ABS(Resultados!C64),ABS(Resultados!M64),ABS(Resultados!W64),ABS(Resultados!AG64)))</f>
        <v>42.25</v>
      </c>
      <c r="D64">
        <f>IF(COUNT(Resultados!D64,Resultados!N64,Resultados!X64,Resultados!AH64)=0, "", AVERAGE(ABS(Resultados!D64),ABS(Resultados!N64),ABS(Resultados!X64),ABS(Resultados!AH64)))</f>
        <v>1.0775E-2</v>
      </c>
      <c r="E64">
        <f>IF(COUNT(Resultados!E64,Resultados!O64,Resultados!Y64,Resultados!AI64)=0, "", AVERAGE(ABS(Resultados!E64),ABS(Resultados!O64),ABS(Resultados!Y64),ABS(Resultados!AI64)))</f>
        <v>14.957330800452803</v>
      </c>
      <c r="F64">
        <f>IF(COUNT(Resultados!F64,Resultados!P64,Resultados!Z64,Resultados!AJ64)=0, "", AVERAGE(ABS(Resultados!F64),ABS(Resultados!P64),ABS(Resultados!Z64),ABS(Resultados!AJ64)))</f>
        <v>1559.4506929629713</v>
      </c>
      <c r="G64">
        <f>IF(COUNT(Resultados!G64,Resultados!Q64,Resultados!AA64,Resultados!AK64)=0, "", AVERAGE(ABS(Resultados!G64),ABS(Resultados!Q64),ABS(Resultados!AA64),ABS(Resultados!AK64)))</f>
        <v>4.7410000000000014</v>
      </c>
      <c r="H64">
        <f>IF(COUNT(Resultados!H64,Resultados!R64,Resultados!AB64,Resultados!AL64)=0, "", AVERAGE(ABS(Resultados!H64),ABS(Resultados!R64),ABS(Resultados!AB64),ABS(Resultados!AL64)))</f>
        <v>1.8700000000000001E-2</v>
      </c>
      <c r="I64">
        <f>IF(COUNT(Resultados!I64,Resultados!S64,Resultados!AC64,Resultados!AM64)=0, "", AVERAGE(ABS(Resultados!I64),ABS(Resultados!S64),ABS(Resultados!AC64),ABS(Resultados!AM64)))</f>
        <v>12.49875000000003</v>
      </c>
      <c r="J64">
        <f>IF(COUNT(Resultados!J64,Resultados!T64,Resultados!AD64,Resultados!AN64)=0, "", AVERAGE(ABS(Resultados!J64),ABS(Resultados!T64),ABS(Resultados!AD64),ABS(Resultados!AN64)))</f>
        <v>1.8700000000000001E-2</v>
      </c>
      <c r="K64">
        <v>1.0775E-2</v>
      </c>
    </row>
    <row r="65" spans="1:11" x14ac:dyDescent="0.3">
      <c r="A65">
        <f>IF(COUNT(Resultados!A65,Resultados!K65,Resultados!U65,Resultados!AE65)=0, "", AVERAGE(ABS(Resultados!A65),ABS(Resultados!K65),ABS(Resultados!U65),ABS(Resultados!AE65)))</f>
        <v>45684</v>
      </c>
      <c r="B65" t="str">
        <f>IF(COUNT(Resultados!B65,Resultados!L65,Resultados!V65,Resultados!AF65)=0, "", AVERAGE(ABS(Resultados!B65),ABS(Resultados!L65),ABS(Resultados!V65),ABS(Resultados!AF65)))</f>
        <v/>
      </c>
      <c r="C65">
        <f>IF(COUNT(Resultados!C65,Resultados!M65,Resultados!W65,Resultados!AG65)=0, "", AVERAGE(ABS(Resultados!C65),ABS(Resultados!M65),ABS(Resultados!W65),ABS(Resultados!AG65)))</f>
        <v>42.25</v>
      </c>
      <c r="D65">
        <f>IF(COUNT(Resultados!D65,Resultados!N65,Resultados!X65,Resultados!AH65)=0, "", AVERAGE(ABS(Resultados!D65),ABS(Resultados!N65),ABS(Resultados!X65),ABS(Resultados!AH65)))</f>
        <v>1.23E-2</v>
      </c>
      <c r="E65">
        <f>IF(COUNT(Resultados!E65,Resultados!O65,Resultados!Y65,Resultados!AI65)=0, "", AVERAGE(ABS(Resultados!E65),ABS(Resultados!O65),ABS(Resultados!Y65),ABS(Resultados!AI65)))</f>
        <v>15.04686350632592</v>
      </c>
      <c r="F65">
        <f>IF(COUNT(Resultados!F65,Resultados!P65,Resultados!Z65,Resultados!AJ65)=0, "", AVERAGE(ABS(Resultados!F65),ABS(Resultados!P65),ABS(Resultados!Z65),ABS(Resultados!AJ65)))</f>
        <v>1567.9473467503299</v>
      </c>
      <c r="G65">
        <f>IF(COUNT(Resultados!G65,Resultados!Q65,Resultados!AA65,Resultados!AK65)=0, "", AVERAGE(ABS(Resultados!G65),ABS(Resultados!Q65),ABS(Resultados!AA65),ABS(Resultados!AK65)))</f>
        <v>4.7410000000000014</v>
      </c>
      <c r="H65">
        <f>IF(COUNT(Resultados!H65,Resultados!R65,Resultados!AB65,Resultados!AL65)=0, "", AVERAGE(ABS(Resultados!H65),ABS(Resultados!R65),ABS(Resultados!AB65),ABS(Resultados!AL65)))</f>
        <v>2.01E-2</v>
      </c>
      <c r="I65">
        <f>IF(COUNT(Resultados!I65,Resultados!S65,Resultados!AC65,Resultados!AM65)=0, "", AVERAGE(ABS(Resultados!I65),ABS(Resultados!S65),ABS(Resultados!AC65),ABS(Resultados!AM65)))</f>
        <v>12.697749999999928</v>
      </c>
      <c r="J65">
        <f>IF(COUNT(Resultados!J65,Resultados!T65,Resultados!AD65,Resultados!AN65)=0, "", AVERAGE(ABS(Resultados!J65),ABS(Resultados!T65),ABS(Resultados!AD65),ABS(Resultados!AN65)))</f>
        <v>2.01E-2</v>
      </c>
      <c r="K65">
        <v>1.23E-2</v>
      </c>
    </row>
    <row r="66" spans="1:11" x14ac:dyDescent="0.3">
      <c r="A66">
        <f>IF(COUNT(Resultados!A66,Resultados!K66,Resultados!U66,Resultados!AE66)=0, "", AVERAGE(ABS(Resultados!A66),ABS(Resultados!K66),ABS(Resultados!U66),ABS(Resultados!AE66)))</f>
        <v>45684</v>
      </c>
      <c r="B66" t="str">
        <f>IF(COUNT(Resultados!B66,Resultados!L66,Resultados!V66,Resultados!AF66)=0, "", AVERAGE(ABS(Resultados!B66),ABS(Resultados!L66),ABS(Resultados!V66),ABS(Resultados!AF66)))</f>
        <v/>
      </c>
      <c r="C66">
        <f>IF(COUNT(Resultados!C66,Resultados!M66,Resultados!W66,Resultados!AG66)=0, "", AVERAGE(ABS(Resultados!C66),ABS(Resultados!M66),ABS(Resultados!W66),ABS(Resultados!AG66)))</f>
        <v>42.25</v>
      </c>
      <c r="D66">
        <f>IF(COUNT(Resultados!D66,Resultados!N66,Resultados!X66,Resultados!AH66)=0, "", AVERAGE(ABS(Resultados!D66),ABS(Resultados!N66),ABS(Resultados!X66),ABS(Resultados!AH66)))</f>
        <v>1.4500000000000001E-2</v>
      </c>
      <c r="E66">
        <f>IF(COUNT(Resultados!E66,Resultados!O66,Resultados!Y66,Resultados!AI66)=0, "", AVERAGE(ABS(Resultados!E66),ABS(Resultados!O66),ABS(Resultados!Y66),ABS(Resultados!AI66)))</f>
        <v>15.1379086180964</v>
      </c>
      <c r="F66">
        <f>IF(COUNT(Resultados!F66,Resultados!P66,Resultados!Z66,Resultados!AJ66)=0, "", AVERAGE(ABS(Resultados!F66),ABS(Resultados!P66),ABS(Resultados!Z66),ABS(Resultados!AJ66)))</f>
        <v>1576.5875278573483</v>
      </c>
      <c r="G66">
        <f>IF(COUNT(Resultados!G66,Resultados!Q66,Resultados!AA66,Resultados!AK66)=0, "", AVERAGE(ABS(Resultados!G66),ABS(Resultados!Q66),ABS(Resultados!AA66),ABS(Resultados!AK66)))</f>
        <v>4.7410000000000014</v>
      </c>
      <c r="H66">
        <f>IF(COUNT(Resultados!H66,Resultados!R66,Resultados!AB66,Resultados!AL66)=0, "", AVERAGE(ABS(Resultados!H66),ABS(Resultados!R66),ABS(Resultados!AB66),ABS(Resultados!AL66)))</f>
        <v>2.1499999999999998E-2</v>
      </c>
      <c r="I66">
        <f>IF(COUNT(Resultados!I66,Resultados!S66,Resultados!AC66,Resultados!AM66)=0, "", AVERAGE(ABS(Resultados!I66),ABS(Resultados!S66),ABS(Resultados!AC66),ABS(Resultados!AM66)))</f>
        <v>12.899499999999932</v>
      </c>
      <c r="J66">
        <f>IF(COUNT(Resultados!J66,Resultados!T66,Resultados!AD66,Resultados!AN66)=0, "", AVERAGE(ABS(Resultados!J66),ABS(Resultados!T66),ABS(Resultados!AD66),ABS(Resultados!AN66)))</f>
        <v>2.1499999999999998E-2</v>
      </c>
      <c r="K66">
        <v>1.4500000000000001E-2</v>
      </c>
    </row>
    <row r="67" spans="1:11" x14ac:dyDescent="0.3">
      <c r="A67">
        <f>IF(COUNT(Resultados!A67,Resultados!K67,Resultados!U67,Resultados!AE67)=0, "", AVERAGE(ABS(Resultados!A67),ABS(Resultados!K67),ABS(Resultados!U67),ABS(Resultados!AE67)))</f>
        <v>45684</v>
      </c>
      <c r="B67" t="str">
        <f>IF(COUNT(Resultados!B67,Resultados!L67,Resultados!V67,Resultados!AF67)=0, "", AVERAGE(ABS(Resultados!B67),ABS(Resultados!L67),ABS(Resultados!V67),ABS(Resultados!AF67)))</f>
        <v/>
      </c>
      <c r="C67">
        <f>IF(COUNT(Resultados!C67,Resultados!M67,Resultados!W67,Resultados!AG67)=0, "", AVERAGE(ABS(Resultados!C67),ABS(Resultados!M67),ABS(Resultados!W67),ABS(Resultados!AG67)))</f>
        <v>42.25</v>
      </c>
      <c r="D67">
        <f>IF(COUNT(Resultados!D67,Resultados!N67,Resultados!X67,Resultados!AH67)=0, "", AVERAGE(ABS(Resultados!D67),ABS(Resultados!N67),ABS(Resultados!X67),ABS(Resultados!AH67)))</f>
        <v>1.7575E-2</v>
      </c>
      <c r="E67">
        <f>IF(COUNT(Resultados!E67,Resultados!O67,Resultados!Y67,Resultados!AI67)=0, "", AVERAGE(ABS(Resultados!E67),ABS(Resultados!O67),ABS(Resultados!Y67),ABS(Resultados!AI67)))</f>
        <v>15.227441323969515</v>
      </c>
      <c r="F67">
        <f>IF(COUNT(Resultados!F67,Resultados!P67,Resultados!Z67,Resultados!AJ67)=0, "", AVERAGE(ABS(Resultados!F67),ABS(Resultados!P67),ABS(Resultados!Z67),ABS(Resultados!AJ67)))</f>
        <v>1585.0841816447073</v>
      </c>
      <c r="G67">
        <f>IF(COUNT(Resultados!G67,Resultados!Q67,Resultados!AA67,Resultados!AK67)=0, "", AVERAGE(ABS(Resultados!G67),ABS(Resultados!Q67),ABS(Resultados!AA67),ABS(Resultados!AK67)))</f>
        <v>4.7410000000000014</v>
      </c>
      <c r="H67">
        <f>IF(COUNT(Resultados!H67,Resultados!R67,Resultados!AB67,Resultados!AL67)=0, "", AVERAGE(ABS(Resultados!H67),ABS(Resultados!R67),ABS(Resultados!AB67),ABS(Resultados!AL67)))</f>
        <v>2.2900000000000004E-2</v>
      </c>
      <c r="I67">
        <f>IF(COUNT(Resultados!I67,Resultados!S67,Resultados!AC67,Resultados!AM67)=0, "", AVERAGE(ABS(Resultados!I67),ABS(Resultados!S67),ABS(Resultados!AC67),ABS(Resultados!AM67)))</f>
        <v>13.098250000000007</v>
      </c>
      <c r="J67">
        <f>IF(COUNT(Resultados!J67,Resultados!T67,Resultados!AD67,Resultados!AN67)=0, "", AVERAGE(ABS(Resultados!J67),ABS(Resultados!T67),ABS(Resultados!AD67),ABS(Resultados!AN67)))</f>
        <v>2.2900000000000004E-2</v>
      </c>
      <c r="K67">
        <v>1.7575E-2</v>
      </c>
    </row>
    <row r="68" spans="1:11" x14ac:dyDescent="0.3">
      <c r="A68">
        <f>IF(COUNT(Resultados!A68,Resultados!K68,Resultados!U68,Resultados!AE68)=0, "", AVERAGE(ABS(Resultados!A68),ABS(Resultados!K68),ABS(Resultados!U68),ABS(Resultados!AE68)))</f>
        <v>45684</v>
      </c>
      <c r="B68" t="str">
        <f>IF(COUNT(Resultados!B68,Resultados!L68,Resultados!V68,Resultados!AF68)=0, "", AVERAGE(ABS(Resultados!B68),ABS(Resultados!L68),ABS(Resultados!V68),ABS(Resultados!AF68)))</f>
        <v/>
      </c>
      <c r="C68">
        <f>IF(COUNT(Resultados!C68,Resultados!M68,Resultados!W68,Resultados!AG68)=0, "", AVERAGE(ABS(Resultados!C68),ABS(Resultados!M68),ABS(Resultados!W68),ABS(Resultados!AG68)))</f>
        <v>42.25</v>
      </c>
      <c r="D68">
        <f>IF(COUNT(Resultados!D68,Resultados!N68,Resultados!X68,Resultados!AH68)=0, "", AVERAGE(ABS(Resultados!D68),ABS(Resultados!N68),ABS(Resultados!X68),ABS(Resultados!AH68)))</f>
        <v>2.06E-2</v>
      </c>
      <c r="E68">
        <f>IF(COUNT(Resultados!E68,Resultados!O68,Resultados!Y68,Resultados!AI68)=0, "", AVERAGE(ABS(Resultados!E68),ABS(Resultados!O68),ABS(Resultados!Y68),ABS(Resultados!AI68)))</f>
        <v>15.317290094292227</v>
      </c>
      <c r="F68">
        <f>IF(COUNT(Resultados!F68,Resultados!P68,Resultados!Z68,Resultados!AJ68)=0, "", AVERAGE(ABS(Resultados!F68),ABS(Resultados!P68),ABS(Resultados!Z68),ABS(Resultados!AJ68)))</f>
        <v>1593.6108299483321</v>
      </c>
      <c r="G68">
        <f>IF(COUNT(Resultados!G68,Resultados!Q68,Resultados!AA68,Resultados!AK68)=0, "", AVERAGE(ABS(Resultados!G68),ABS(Resultados!Q68),ABS(Resultados!AA68),ABS(Resultados!AK68)))</f>
        <v>4.7410000000000014</v>
      </c>
      <c r="H68">
        <f>IF(COUNT(Resultados!H68,Resultados!R68,Resultados!AB68,Resultados!AL68)=0, "", AVERAGE(ABS(Resultados!H68),ABS(Resultados!R68),ABS(Resultados!AB68),ABS(Resultados!AL68)))</f>
        <v>2.4274999999999998E-2</v>
      </c>
      <c r="I68">
        <f>IF(COUNT(Resultados!I68,Resultados!S68,Resultados!AC68,Resultados!AM68)=0, "", AVERAGE(ABS(Resultados!I68),ABS(Resultados!S68),ABS(Resultados!AC68),ABS(Resultados!AM68)))</f>
        <v>13.297750000000008</v>
      </c>
      <c r="J68">
        <f>IF(COUNT(Resultados!J68,Resultados!T68,Resultados!AD68,Resultados!AN68)=0, "", AVERAGE(ABS(Resultados!J68),ABS(Resultados!T68),ABS(Resultados!AD68),ABS(Resultados!AN68)))</f>
        <v>2.4274999999999998E-2</v>
      </c>
      <c r="K68">
        <v>2.06E-2</v>
      </c>
    </row>
    <row r="69" spans="1:11" x14ac:dyDescent="0.3">
      <c r="A69">
        <f>IF(COUNT(Resultados!A69,Resultados!K69,Resultados!U69,Resultados!AE69)=0, "", AVERAGE(ABS(Resultados!A69),ABS(Resultados!K69),ABS(Resultados!U69),ABS(Resultados!AE69)))</f>
        <v>45684</v>
      </c>
      <c r="B69" t="str">
        <f>IF(COUNT(Resultados!B69,Resultados!L69,Resultados!V69,Resultados!AF69)=0, "", AVERAGE(ABS(Resultados!B69),ABS(Resultados!L69),ABS(Resultados!V69),ABS(Resultados!AF69)))</f>
        <v/>
      </c>
      <c r="C69">
        <f>IF(COUNT(Resultados!C69,Resultados!M69,Resultados!W69,Resultados!AG69)=0, "", AVERAGE(ABS(Resultados!C69),ABS(Resultados!M69),ABS(Resultados!W69),ABS(Resultados!AG69)))</f>
        <v>42.25</v>
      </c>
      <c r="D69">
        <f>IF(COUNT(Resultados!D69,Resultados!N69,Resultados!X69,Resultados!AH69)=0, "", AVERAGE(ABS(Resultados!D69),ABS(Resultados!N69),ABS(Resultados!X69),ABS(Resultados!AH69)))</f>
        <v>2.3574999999999999E-2</v>
      </c>
      <c r="E69">
        <f>IF(COUNT(Resultados!E69,Resultados!O69,Resultados!Y69,Resultados!AI69)=0, "", AVERAGE(ABS(Resultados!E69),ABS(Resultados!O69),ABS(Resultados!Y69),ABS(Resultados!AI69)))</f>
        <v>15.407138965982627</v>
      </c>
      <c r="F69">
        <f>IF(COUNT(Resultados!F69,Resultados!P69,Resultados!Z69,Resultados!AJ69)=0, "", AVERAGE(ABS(Resultados!F69),ABS(Resultados!P69),ABS(Resultados!Z69),ABS(Resultados!AJ69)))</f>
        <v>1602.1374878717515</v>
      </c>
      <c r="G69">
        <f>IF(COUNT(Resultados!G69,Resultados!Q69,Resultados!AA69,Resultados!AK69)=0, "", AVERAGE(ABS(Resultados!G69),ABS(Resultados!Q69),ABS(Resultados!AA69),ABS(Resultados!AK69)))</f>
        <v>4.7410000000000014</v>
      </c>
      <c r="H69">
        <f>IF(COUNT(Resultados!H69,Resultados!R69,Resultados!AB69,Resultados!AL69)=0, "", AVERAGE(ABS(Resultados!H69),ABS(Resultados!R69),ABS(Resultados!AB69),ABS(Resultados!AL69)))</f>
        <v>2.5675000000000003E-2</v>
      </c>
      <c r="I69">
        <f>IF(COUNT(Resultados!I69,Resultados!S69,Resultados!AC69,Resultados!AM69)=0, "", AVERAGE(ABS(Resultados!I69),ABS(Resultados!S69),ABS(Resultados!AC69),ABS(Resultados!AM69)))</f>
        <v>13.497499999999945</v>
      </c>
      <c r="J69">
        <f>IF(COUNT(Resultados!J69,Resultados!T69,Resultados!AD69,Resultados!AN69)=0, "", AVERAGE(ABS(Resultados!J69),ABS(Resultados!T69),ABS(Resultados!AD69),ABS(Resultados!AN69)))</f>
        <v>2.5675000000000003E-2</v>
      </c>
      <c r="K69">
        <v>2.3574999999999999E-2</v>
      </c>
    </row>
    <row r="70" spans="1:11" x14ac:dyDescent="0.3">
      <c r="A70">
        <f>IF(COUNT(Resultados!A70,Resultados!K70,Resultados!U70,Resultados!AE70)=0, "", AVERAGE(ABS(Resultados!A70),ABS(Resultados!K70),ABS(Resultados!U70),ABS(Resultados!AE70)))</f>
        <v>45684</v>
      </c>
      <c r="B70" t="str">
        <f>IF(COUNT(Resultados!B70,Resultados!L70,Resultados!V70,Resultados!AF70)=0, "", AVERAGE(ABS(Resultados!B70),ABS(Resultados!L70),ABS(Resultados!V70),ABS(Resultados!AF70)))</f>
        <v/>
      </c>
      <c r="C70">
        <f>IF(COUNT(Resultados!C70,Resultados!M70,Resultados!W70,Resultados!AG70)=0, "", AVERAGE(ABS(Resultados!C70),ABS(Resultados!M70),ABS(Resultados!W70),ABS(Resultados!AG70)))</f>
        <v>42.25</v>
      </c>
      <c r="D70">
        <f>IF(COUNT(Resultados!D70,Resultados!N70,Resultados!X70,Resultados!AH70)=0, "", AVERAGE(ABS(Resultados!D70),ABS(Resultados!N70),ABS(Resultados!X70),ABS(Resultados!AH70)))</f>
        <v>2.5899999999999999E-2</v>
      </c>
      <c r="E70">
        <f>IF(COUNT(Resultados!E70,Resultados!O70,Resultados!Y70,Resultados!AI70)=0, "", AVERAGE(ABS(Resultados!E70),ABS(Resultados!O70),ABS(Resultados!Y70),ABS(Resultados!AI70)))</f>
        <v>15.498142821104297</v>
      </c>
      <c r="F70">
        <f>IF(COUNT(Resultados!F70,Resultados!P70,Resultados!Z70,Resultados!AJ70)=0, "", AVERAGE(ABS(Resultados!F70),ABS(Resultados!P70),ABS(Resultados!Z70),ABS(Resultados!AJ70)))</f>
        <v>1610.7737537227981</v>
      </c>
      <c r="G70">
        <f>IF(COUNT(Resultados!G70,Resultados!Q70,Resultados!AA70,Resultados!AK70)=0, "", AVERAGE(ABS(Resultados!G70),ABS(Resultados!Q70),ABS(Resultados!AA70),ABS(Resultados!AK70)))</f>
        <v>4.7410000000000014</v>
      </c>
      <c r="H70">
        <f>IF(COUNT(Resultados!H70,Resultados!R70,Resultados!AB70,Resultados!AL70)=0, "", AVERAGE(ABS(Resultados!H70),ABS(Resultados!R70),ABS(Resultados!AB70),ABS(Resultados!AL70)))</f>
        <v>2.7100000000000003E-2</v>
      </c>
      <c r="I70">
        <f>IF(COUNT(Resultados!I70,Resultados!S70,Resultados!AC70,Resultados!AM70)=0, "", AVERAGE(ABS(Resultados!I70),ABS(Resultados!S70),ABS(Resultados!AC70),ABS(Resultados!AM70)))</f>
        <v>13.69924999999995</v>
      </c>
      <c r="J70">
        <f>IF(COUNT(Resultados!J70,Resultados!T70,Resultados!AD70,Resultados!AN70)=0, "", AVERAGE(ABS(Resultados!J70),ABS(Resultados!T70),ABS(Resultados!AD70),ABS(Resultados!AN70)))</f>
        <v>2.7100000000000003E-2</v>
      </c>
      <c r="K70">
        <v>2.5899999999999999E-2</v>
      </c>
    </row>
    <row r="71" spans="1:11" x14ac:dyDescent="0.3">
      <c r="A71">
        <f>IF(COUNT(Resultados!A71,Resultados!K71,Resultados!U71,Resultados!AE71)=0, "", AVERAGE(ABS(Resultados!A71),ABS(Resultados!K71),ABS(Resultados!U71),ABS(Resultados!AE71)))</f>
        <v>45684</v>
      </c>
      <c r="B71" t="str">
        <f>IF(COUNT(Resultados!B71,Resultados!L71,Resultados!V71,Resultados!AF71)=0, "", AVERAGE(ABS(Resultados!B71),ABS(Resultados!L71),ABS(Resultados!V71),ABS(Resultados!AF71)))</f>
        <v/>
      </c>
      <c r="C71">
        <f>IF(COUNT(Resultados!C71,Resultados!M71,Resultados!W71,Resultados!AG71)=0, "", AVERAGE(ABS(Resultados!C71),ABS(Resultados!M71),ABS(Resultados!W71),ABS(Resultados!AG71)))</f>
        <v>42.25</v>
      </c>
      <c r="D71">
        <f>IF(COUNT(Resultados!D71,Resultados!N71,Resultados!X71,Resultados!AH71)=0, "", AVERAGE(ABS(Resultados!D71),ABS(Resultados!N71),ABS(Resultados!X71),ABS(Resultados!AH71)))</f>
        <v>2.7675000000000002E-2</v>
      </c>
      <c r="E71">
        <f>IF(COUNT(Resultados!E71,Resultados!O71,Resultados!Y71,Resultados!AI71)=0, "", AVERAGE(ABS(Resultados!E71),ABS(Resultados!O71),ABS(Resultados!Y71),ABS(Resultados!AI71)))</f>
        <v>15.587661740971914</v>
      </c>
      <c r="F71">
        <f>IF(COUNT(Resultados!F71,Resultados!P71,Resultados!Z71,Resultados!AJ71)=0, "", AVERAGE(ABS(Resultados!F71),ABS(Resultados!P71),ABS(Resultados!Z71),ABS(Resultados!AJ71)))</f>
        <v>1619.2690992182349</v>
      </c>
      <c r="G71">
        <f>IF(COUNT(Resultados!G71,Resultados!Q71,Resultados!AA71,Resultados!AK71)=0, "", AVERAGE(ABS(Resultados!G71),ABS(Resultados!Q71),ABS(Resultados!AA71),ABS(Resultados!AK71)))</f>
        <v>4.7410000000000014</v>
      </c>
      <c r="H71">
        <f>IF(COUNT(Resultados!H71,Resultados!R71,Resultados!AB71,Resultados!AL71)=0, "", AVERAGE(ABS(Resultados!H71),ABS(Resultados!R71),ABS(Resultados!AB71),ABS(Resultados!AL71)))</f>
        <v>2.8500000000000001E-2</v>
      </c>
      <c r="I71">
        <f>IF(COUNT(Resultados!I71,Resultados!S71,Resultados!AC71,Resultados!AM71)=0, "", AVERAGE(ABS(Resultados!I71),ABS(Resultados!S71),ABS(Resultados!AC71),ABS(Resultados!AM71)))</f>
        <v>13.897999999999968</v>
      </c>
      <c r="J71">
        <f>IF(COUNT(Resultados!J71,Resultados!T71,Resultados!AD71,Resultados!AN71)=0, "", AVERAGE(ABS(Resultados!J71),ABS(Resultados!T71),ABS(Resultados!AD71),ABS(Resultados!AN71)))</f>
        <v>2.8500000000000001E-2</v>
      </c>
      <c r="K71">
        <v>2.7675000000000002E-2</v>
      </c>
    </row>
    <row r="72" spans="1:11" x14ac:dyDescent="0.3">
      <c r="A72">
        <f>IF(COUNT(Resultados!A72,Resultados!K72,Resultados!U72,Resultados!AE72)=0, "", AVERAGE(ABS(Resultados!A72),ABS(Resultados!K72),ABS(Resultados!U72),ABS(Resultados!AE72)))</f>
        <v>45684</v>
      </c>
      <c r="B72" t="str">
        <f>IF(COUNT(Resultados!B72,Resultados!L72,Resultados!V72,Resultados!AF72)=0, "", AVERAGE(ABS(Resultados!B72),ABS(Resultados!L72),ABS(Resultados!V72),ABS(Resultados!AF72)))</f>
        <v/>
      </c>
      <c r="C72">
        <f>IF(COUNT(Resultados!C72,Resultados!M72,Resultados!W72,Resultados!AG72)=0, "", AVERAGE(ABS(Resultados!C72),ABS(Resultados!M72),ABS(Resultados!W72),ABS(Resultados!AG72)))</f>
        <v>42.25</v>
      </c>
      <c r="D72">
        <f>IF(COUNT(Resultados!D72,Resultados!N72,Resultados!X72,Resultados!AH72)=0, "", AVERAGE(ABS(Resultados!D72),ABS(Resultados!N72),ABS(Resultados!X72),ABS(Resultados!AH72)))</f>
        <v>2.955E-2</v>
      </c>
      <c r="E72">
        <f>IF(COUNT(Resultados!E72,Resultados!O72,Resultados!Y72,Resultados!AI72)=0, "", AVERAGE(ABS(Resultados!E72),ABS(Resultados!O72),ABS(Resultados!Y72),ABS(Resultados!AI72)))</f>
        <v>15.677648067246555</v>
      </c>
      <c r="F72">
        <f>IF(COUNT(Resultados!F72,Resultados!P72,Resultados!Z72,Resultados!AJ72)=0, "", AVERAGE(ABS(Resultados!F72),ABS(Resultados!P72),ABS(Resultados!Z72),ABS(Resultados!AJ72)))</f>
        <v>1627.8088015816982</v>
      </c>
      <c r="G72">
        <f>IF(COUNT(Resultados!G72,Resultados!Q72,Resultados!AA72,Resultados!AK72)=0, "", AVERAGE(ABS(Resultados!G72),ABS(Resultados!Q72),ABS(Resultados!AA72),ABS(Resultados!AK72)))</f>
        <v>4.7410000000000014</v>
      </c>
      <c r="H72">
        <f>IF(COUNT(Resultados!H72,Resultados!R72,Resultados!AB72,Resultados!AL72)=0, "", AVERAGE(ABS(Resultados!H72),ABS(Resultados!R72),ABS(Resultados!AB72),ABS(Resultados!AL72)))</f>
        <v>2.9875000000000002E-2</v>
      </c>
      <c r="I72">
        <f>IF(COUNT(Resultados!I72,Resultados!S72,Resultados!AC72,Resultados!AM72)=0, "", AVERAGE(ABS(Resultados!I72),ABS(Resultados!S72),ABS(Resultados!AC72),ABS(Resultados!AM72)))</f>
        <v>14.097749999999962</v>
      </c>
      <c r="J72">
        <f>IF(COUNT(Resultados!J72,Resultados!T72,Resultados!AD72,Resultados!AN72)=0, "", AVERAGE(ABS(Resultados!J72),ABS(Resultados!T72),ABS(Resultados!AD72),ABS(Resultados!AN72)))</f>
        <v>2.9875000000000002E-2</v>
      </c>
      <c r="K72">
        <v>2.955E-2</v>
      </c>
    </row>
    <row r="73" spans="1:11" x14ac:dyDescent="0.3">
      <c r="A73">
        <f>IF(COUNT(Resultados!A73,Resultados!K73,Resultados!U73,Resultados!AE73)=0, "", AVERAGE(ABS(Resultados!A73),ABS(Resultados!K73),ABS(Resultados!U73),ABS(Resultados!AE73)))</f>
        <v>45684</v>
      </c>
      <c r="B73" t="str">
        <f>IF(COUNT(Resultados!B73,Resultados!L73,Resultados!V73,Resultados!AF73)=0, "", AVERAGE(ABS(Resultados!B73),ABS(Resultados!L73),ABS(Resultados!V73),ABS(Resultados!AF73)))</f>
        <v/>
      </c>
      <c r="C73">
        <f>IF(COUNT(Resultados!C73,Resultados!M73,Resultados!W73,Resultados!AG73)=0, "", AVERAGE(ABS(Resultados!C73),ABS(Resultados!M73),ABS(Resultados!W73),ABS(Resultados!AG73)))</f>
        <v>42.25</v>
      </c>
      <c r="D73">
        <f>IF(COUNT(Resultados!D73,Resultados!N73,Resultados!X73,Resultados!AH73)=0, "", AVERAGE(ABS(Resultados!D73),ABS(Resultados!N73),ABS(Resultados!X73),ABS(Resultados!AH73)))</f>
        <v>3.1099999999999996E-2</v>
      </c>
      <c r="E73">
        <f>IF(COUNT(Resultados!E73,Resultados!O73,Resultados!Y73,Resultados!AI73)=0, "", AVERAGE(ABS(Resultados!E73),ABS(Resultados!O73),ABS(Resultados!Y73),ABS(Resultados!AI73)))</f>
        <v>15.768280713896633</v>
      </c>
      <c r="F73">
        <f>IF(COUNT(Resultados!F73,Resultados!P73,Resultados!Z73,Resultados!AJ73)=0, "", AVERAGE(ABS(Resultados!F73),ABS(Resultados!P73),ABS(Resultados!Z73),ABS(Resultados!AJ73)))</f>
        <v>1636.4098397487905</v>
      </c>
      <c r="G73">
        <f>IF(COUNT(Resultados!G73,Resultados!Q73,Resultados!AA73,Resultados!AK73)=0, "", AVERAGE(ABS(Resultados!G73),ABS(Resultados!Q73),ABS(Resultados!AA73),ABS(Resultados!AK73)))</f>
        <v>4.7410000000000014</v>
      </c>
      <c r="H73">
        <f>IF(COUNT(Resultados!H73,Resultados!R73,Resultados!AB73,Resultados!AL73)=0, "", AVERAGE(ABS(Resultados!H73),ABS(Resultados!R73),ABS(Resultados!AB73),ABS(Resultados!AL73)))</f>
        <v>3.1299999999999994E-2</v>
      </c>
      <c r="I73">
        <f>IF(COUNT(Resultados!I73,Resultados!S73,Resultados!AC73,Resultados!AM73)=0, "", AVERAGE(ABS(Resultados!I73),ABS(Resultados!S73),ABS(Resultados!AC73),ABS(Resultados!AM73)))</f>
        <v>14.298749999999984</v>
      </c>
      <c r="J73">
        <f>IF(COUNT(Resultados!J73,Resultados!T73,Resultados!AD73,Resultados!AN73)=0, "", AVERAGE(ABS(Resultados!J73),ABS(Resultados!T73),ABS(Resultados!AD73),ABS(Resultados!AN73)))</f>
        <v>3.1299999999999994E-2</v>
      </c>
      <c r="K73">
        <v>3.1099999999999996E-2</v>
      </c>
    </row>
    <row r="74" spans="1:11" x14ac:dyDescent="0.3">
      <c r="A74">
        <f>IF(COUNT(Resultados!A74,Resultados!K74,Resultados!U74,Resultados!AE74)=0, "", AVERAGE(ABS(Resultados!A74),ABS(Resultados!K74),ABS(Resultados!U74),ABS(Resultados!AE74)))</f>
        <v>45684</v>
      </c>
      <c r="B74" t="str">
        <f>IF(COUNT(Resultados!B74,Resultados!L74,Resultados!V74,Resultados!AF74)=0, "", AVERAGE(ABS(Resultados!B74),ABS(Resultados!L74),ABS(Resultados!V74),ABS(Resultados!AF74)))</f>
        <v/>
      </c>
      <c r="C74">
        <f>IF(COUNT(Resultados!C74,Resultados!M74,Resultados!W74,Resultados!AG74)=0, "", AVERAGE(ABS(Resultados!C74),ABS(Resultados!M74),ABS(Resultados!W74),ABS(Resultados!AG74)))</f>
        <v>42.25</v>
      </c>
      <c r="D74">
        <f>IF(COUNT(Resultados!D74,Resultados!N74,Resultados!X74,Resultados!AH74)=0, "", AVERAGE(ABS(Resultados!D74),ABS(Resultados!N74),ABS(Resultados!X74),ABS(Resultados!AH74)))</f>
        <v>3.2750000000000001E-2</v>
      </c>
      <c r="E74">
        <f>IF(COUNT(Resultados!E74,Resultados!O74,Resultados!Y74,Resultados!AI74)=0, "", AVERAGE(ABS(Resultados!E74),ABS(Resultados!O74),ABS(Resultados!Y74),ABS(Resultados!AI74)))</f>
        <v>15.858693189929483</v>
      </c>
      <c r="F74">
        <f>IF(COUNT(Resultados!F74,Resultados!P74,Resultados!Z74,Resultados!AJ74)=0, "", AVERAGE(ABS(Resultados!F74),ABS(Resultados!P74),ABS(Resultados!Z74),ABS(Resultados!AJ74)))</f>
        <v>1644.9899837243081</v>
      </c>
      <c r="G74">
        <f>IF(COUNT(Resultados!G74,Resultados!Q74,Resultados!AA74,Resultados!AK74)=0, "", AVERAGE(ABS(Resultados!G74),ABS(Resultados!Q74),ABS(Resultados!AA74),ABS(Resultados!AK74)))</f>
        <v>4.7410000000000014</v>
      </c>
      <c r="H74">
        <f>IF(COUNT(Resultados!H74,Resultados!R74,Resultados!AB74,Resultados!AL74)=0, "", AVERAGE(ABS(Resultados!H74),ABS(Resultados!R74),ABS(Resultados!AB74),ABS(Resultados!AL74)))</f>
        <v>3.2724999999999997E-2</v>
      </c>
      <c r="I74">
        <f>IF(COUNT(Resultados!I74,Resultados!S74,Resultados!AC74,Resultados!AM74)=0, "", AVERAGE(ABS(Resultados!I74),ABS(Resultados!S74),ABS(Resultados!AC74),ABS(Resultados!AM74)))</f>
        <v>14.499750000000006</v>
      </c>
      <c r="J74">
        <f>IF(COUNT(Resultados!J74,Resultados!T74,Resultados!AD74,Resultados!AN74)=0, "", AVERAGE(ABS(Resultados!J74),ABS(Resultados!T74),ABS(Resultados!AD74),ABS(Resultados!AN74)))</f>
        <v>3.2724999999999997E-2</v>
      </c>
      <c r="K74">
        <v>3.2750000000000001E-2</v>
      </c>
    </row>
    <row r="75" spans="1:11" x14ac:dyDescent="0.3">
      <c r="A75">
        <f>IF(COUNT(Resultados!A75,Resultados!K75,Resultados!U75,Resultados!AE75)=0, "", AVERAGE(ABS(Resultados!A75),ABS(Resultados!K75),ABS(Resultados!U75),ABS(Resultados!AE75)))</f>
        <v>45684</v>
      </c>
      <c r="B75" t="str">
        <f>IF(COUNT(Resultados!B75,Resultados!L75,Resultados!V75,Resultados!AF75)=0, "", AVERAGE(ABS(Resultados!B75),ABS(Resultados!L75),ABS(Resultados!V75),ABS(Resultados!AF75)))</f>
        <v/>
      </c>
      <c r="C75">
        <f>IF(COUNT(Resultados!C75,Resultados!M75,Resultados!W75,Resultados!AG75)=0, "", AVERAGE(ABS(Resultados!C75),ABS(Resultados!M75),ABS(Resultados!W75),ABS(Resultados!AG75)))</f>
        <v>42.25</v>
      </c>
      <c r="D75">
        <f>IF(COUNT(Resultados!D75,Resultados!N75,Resultados!X75,Resultados!AH75)=0, "", AVERAGE(ABS(Resultados!D75),ABS(Resultados!N75),ABS(Resultados!X75),ABS(Resultados!AH75)))</f>
        <v>3.4299999999999997E-2</v>
      </c>
      <c r="E75">
        <f>IF(COUNT(Resultados!E75,Resultados!O75,Resultados!Y75,Resultados!AI75)=0, "", AVERAGE(ABS(Resultados!E75),ABS(Resultados!O75),ABS(Resultados!Y75),ABS(Resultados!AI75)))</f>
        <v>15.948610890279689</v>
      </c>
      <c r="F75">
        <f>IF(COUNT(Resultados!F75,Resultados!P75,Resultados!Z75,Resultados!AJ75)=0, "", AVERAGE(ABS(Resultados!F75),ABS(Resultados!P75),ABS(Resultados!Z75),ABS(Resultados!AJ75)))</f>
        <v>1653.5231734875424</v>
      </c>
      <c r="G75">
        <f>IF(COUNT(Resultados!G75,Resultados!Q75,Resultados!AA75,Resultados!AK75)=0, "", AVERAGE(ABS(Resultados!G75),ABS(Resultados!Q75),ABS(Resultados!AA75),ABS(Resultados!AK75)))</f>
        <v>4.7410000000000014</v>
      </c>
      <c r="H75">
        <f>IF(COUNT(Resultados!H75,Resultados!R75,Resultados!AB75,Resultados!AL75)=0, "", AVERAGE(ABS(Resultados!H75),ABS(Resultados!R75),ABS(Resultados!AB75),ABS(Resultados!AL75)))</f>
        <v>3.4125000000000003E-2</v>
      </c>
      <c r="I75">
        <f>IF(COUNT(Resultados!I75,Resultados!S75,Resultados!AC75,Resultados!AM75)=0, "", AVERAGE(ABS(Resultados!I75),ABS(Resultados!S75),ABS(Resultados!AC75),ABS(Resultados!AM75)))</f>
        <v>14.69924999999995</v>
      </c>
      <c r="J75">
        <f>IF(COUNT(Resultados!J75,Resultados!T75,Resultados!AD75,Resultados!AN75)=0, "", AVERAGE(ABS(Resultados!J75),ABS(Resultados!T75),ABS(Resultados!AD75),ABS(Resultados!AN75)))</f>
        <v>3.4125000000000003E-2</v>
      </c>
      <c r="K75">
        <v>3.4299999999999997E-2</v>
      </c>
    </row>
    <row r="76" spans="1:11" x14ac:dyDescent="0.3">
      <c r="A76">
        <f>IF(COUNT(Resultados!A76,Resultados!K76,Resultados!U76,Resultados!AE76)=0, "", AVERAGE(ABS(Resultados!A76),ABS(Resultados!K76),ABS(Resultados!U76),ABS(Resultados!AE76)))</f>
        <v>45684</v>
      </c>
      <c r="B76" t="str">
        <f>IF(COUNT(Resultados!B76,Resultados!L76,Resultados!V76,Resultados!AF76)=0, "", AVERAGE(ABS(Resultados!B76),ABS(Resultados!L76),ABS(Resultados!V76),ABS(Resultados!AF76)))</f>
        <v/>
      </c>
      <c r="C76">
        <f>IF(COUNT(Resultados!C76,Resultados!M76,Resultados!W76,Resultados!AG76)=0, "", AVERAGE(ABS(Resultados!C76),ABS(Resultados!M76),ABS(Resultados!W76),ABS(Resultados!AG76)))</f>
        <v>42.25</v>
      </c>
      <c r="D76">
        <f>IF(COUNT(Resultados!D76,Resultados!N76,Resultados!X76,Resultados!AH76)=0, "", AVERAGE(ABS(Resultados!D76),ABS(Resultados!N76),ABS(Resultados!X76),ABS(Resultados!AH76)))</f>
        <v>3.6049999999999999E-2</v>
      </c>
      <c r="E76">
        <f>IF(COUNT(Resultados!E76,Resultados!O76,Resultados!Y76,Resultados!AI76)=0, "", AVERAGE(ABS(Resultados!E76),ABS(Resultados!O76),ABS(Resultados!Y76),ABS(Resultados!AI76)))</f>
        <v>16.038982109663728</v>
      </c>
      <c r="F76">
        <f>IF(COUNT(Resultados!F76,Resultados!P76,Resultados!Z76,Resultados!AJ76)=0, "", AVERAGE(ABS(Resultados!F76),ABS(Resultados!P76),ABS(Resultados!Z76),ABS(Resultados!AJ76)))</f>
        <v>1662.0994022070881</v>
      </c>
      <c r="G76">
        <f>IF(COUNT(Resultados!G76,Resultados!Q76,Resultados!AA76,Resultados!AK76)=0, "", AVERAGE(ABS(Resultados!G76),ABS(Resultados!Q76),ABS(Resultados!AA76),ABS(Resultados!AK76)))</f>
        <v>4.7410000000000014</v>
      </c>
      <c r="H76">
        <f>IF(COUNT(Resultados!H76,Resultados!R76,Resultados!AB76,Resultados!AL76)=0, "", AVERAGE(ABS(Resultados!H76),ABS(Resultados!R76),ABS(Resultados!AB76),ABS(Resultados!AL76)))</f>
        <v>3.5499999999999997E-2</v>
      </c>
      <c r="I76">
        <f>IF(COUNT(Resultados!I76,Resultados!S76,Resultados!AC76,Resultados!AM76)=0, "", AVERAGE(ABS(Resultados!I76),ABS(Resultados!S76),ABS(Resultados!AC76),ABS(Resultados!AM76)))</f>
        <v>14.899749999999983</v>
      </c>
      <c r="J76">
        <f>IF(COUNT(Resultados!J76,Resultados!T76,Resultados!AD76,Resultados!AN76)=0, "", AVERAGE(ABS(Resultados!J76),ABS(Resultados!T76),ABS(Resultados!AD76),ABS(Resultados!AN76)))</f>
        <v>3.5499999999999997E-2</v>
      </c>
      <c r="K76">
        <v>3.6049999999999999E-2</v>
      </c>
    </row>
    <row r="77" spans="1:11" x14ac:dyDescent="0.3">
      <c r="A77">
        <f>IF(COUNT(Resultados!A77,Resultados!K77,Resultados!U77,Resultados!AE77)=0, "", AVERAGE(ABS(Resultados!A77),ABS(Resultados!K77),ABS(Resultados!U77),ABS(Resultados!AE77)))</f>
        <v>45684</v>
      </c>
      <c r="B77" t="str">
        <f>IF(COUNT(Resultados!B77,Resultados!L77,Resultados!V77,Resultados!AF77)=0, "", AVERAGE(ABS(Resultados!B77),ABS(Resultados!L77),ABS(Resultados!V77),ABS(Resultados!AF77)))</f>
        <v/>
      </c>
      <c r="C77">
        <f>IF(COUNT(Resultados!C77,Resultados!M77,Resultados!W77,Resultados!AG77)=0, "", AVERAGE(ABS(Resultados!C77),ABS(Resultados!M77),ABS(Resultados!W77),ABS(Resultados!AG77)))</f>
        <v>42.25</v>
      </c>
      <c r="D77">
        <f>IF(COUNT(Resultados!D77,Resultados!N77,Resultados!X77,Resultados!AH77)=0, "", AVERAGE(ABS(Resultados!D77),ABS(Resultados!N77),ABS(Resultados!X77),ABS(Resultados!AH77)))</f>
        <v>3.7499999999999999E-2</v>
      </c>
      <c r="E77">
        <f>IF(COUNT(Resultados!E77,Resultados!O77,Resultados!Y77,Resultados!AI77)=0, "", AVERAGE(ABS(Resultados!E77),ABS(Resultados!O77),ABS(Resultados!Y77),ABS(Resultados!AI77)))</f>
        <v>16.12810245178413</v>
      </c>
      <c r="F77">
        <f>IF(COUNT(Resultados!F77,Resultados!P77,Resultados!Z77,Resultados!AJ77)=0, "", AVERAGE(ABS(Resultados!F77),ABS(Resultados!P77),ABS(Resultados!Z77),ABS(Resultados!AJ77)))</f>
        <v>1670.5569226743144</v>
      </c>
      <c r="G77">
        <f>IF(COUNT(Resultados!G77,Resultados!Q77,Resultados!AA77,Resultados!AK77)=0, "", AVERAGE(ABS(Resultados!G77),ABS(Resultados!Q77),ABS(Resultados!AA77),ABS(Resultados!AK77)))</f>
        <v>4.7410000000000014</v>
      </c>
      <c r="H77">
        <f>IF(COUNT(Resultados!H77,Resultados!R77,Resultados!AB77,Resultados!AL77)=0, "", AVERAGE(ABS(Resultados!H77),ABS(Resultados!R77),ABS(Resultados!AB77),ABS(Resultados!AL77)))</f>
        <v>3.6900000000000002E-2</v>
      </c>
      <c r="I77">
        <f>IF(COUNT(Resultados!I77,Resultados!S77,Resultados!AC77,Resultados!AM77)=0, "", AVERAGE(ABS(Resultados!I77),ABS(Resultados!S77),ABS(Resultados!AC77),ABS(Resultados!AM77)))</f>
        <v>15.097500000000025</v>
      </c>
      <c r="J77">
        <f>IF(COUNT(Resultados!J77,Resultados!T77,Resultados!AD77,Resultados!AN77)=0, "", AVERAGE(ABS(Resultados!J77),ABS(Resultados!T77),ABS(Resultados!AD77),ABS(Resultados!AN77)))</f>
        <v>3.6900000000000002E-2</v>
      </c>
      <c r="K77">
        <v>3.7499999999999999E-2</v>
      </c>
    </row>
    <row r="78" spans="1:11" x14ac:dyDescent="0.3">
      <c r="A78">
        <f>IF(COUNT(Resultados!A78,Resultados!K78,Resultados!U78,Resultados!AE78)=0, "", AVERAGE(ABS(Resultados!A78),ABS(Resultados!K78),ABS(Resultados!U78),ABS(Resultados!AE78)))</f>
        <v>45684</v>
      </c>
      <c r="B78" t="str">
        <f>IF(COUNT(Resultados!B78,Resultados!L78,Resultados!V78,Resultados!AF78)=0, "", AVERAGE(ABS(Resultados!B78),ABS(Resultados!L78),ABS(Resultados!V78),ABS(Resultados!AF78)))</f>
        <v/>
      </c>
      <c r="C78">
        <f>IF(COUNT(Resultados!C78,Resultados!M78,Resultados!W78,Resultados!AG78)=0, "", AVERAGE(ABS(Resultados!C78),ABS(Resultados!M78),ABS(Resultados!W78),ABS(Resultados!AG78)))</f>
        <v>42.25</v>
      </c>
      <c r="D78">
        <f>IF(COUNT(Resultados!D78,Resultados!N78,Resultados!X78,Resultados!AH78)=0, "", AVERAGE(ABS(Resultados!D78),ABS(Resultados!N78),ABS(Resultados!X78),ABS(Resultados!AH78)))</f>
        <v>3.9074999999999999E-2</v>
      </c>
      <c r="E78">
        <f>IF(COUNT(Resultados!E78,Resultados!O78,Resultados!Y78,Resultados!AI78)=0, "", AVERAGE(ABS(Resultados!E78),ABS(Resultados!O78),ABS(Resultados!Y78),ABS(Resultados!AI78)))</f>
        <v>16.218308644572936</v>
      </c>
      <c r="F78">
        <f>IF(COUNT(Resultados!F78,Resultados!P78,Resultados!Z78,Resultados!AJ78)=0, "", AVERAGE(ABS(Resultados!F78),ABS(Resultados!P78),ABS(Resultados!Z78),ABS(Resultados!AJ78)))</f>
        <v>1679.1174903699718</v>
      </c>
      <c r="G78">
        <f>IF(COUNT(Resultados!G78,Resultados!Q78,Resultados!AA78,Resultados!AK78)=0, "", AVERAGE(ABS(Resultados!G78),ABS(Resultados!Q78),ABS(Resultados!AA78),ABS(Resultados!AK78)))</f>
        <v>4.7410000000000014</v>
      </c>
      <c r="H78">
        <f>IF(COUNT(Resultados!H78,Resultados!R78,Resultados!AB78,Resultados!AL78)=0, "", AVERAGE(ABS(Resultados!H78),ABS(Resultados!R78),ABS(Resultados!AB78),ABS(Resultados!AL78)))</f>
        <v>3.8300000000000001E-2</v>
      </c>
      <c r="I78">
        <f>IF(COUNT(Resultados!I78,Resultados!S78,Resultados!AC78,Resultados!AM78)=0, "", AVERAGE(ABS(Resultados!I78),ABS(Resultados!S78),ABS(Resultados!AC78),ABS(Resultados!AM78)))</f>
        <v>15.298000000000002</v>
      </c>
      <c r="J78">
        <f>IF(COUNT(Resultados!J78,Resultados!T78,Resultados!AD78,Resultados!AN78)=0, "", AVERAGE(ABS(Resultados!J78),ABS(Resultados!T78),ABS(Resultados!AD78),ABS(Resultados!AN78)))</f>
        <v>3.8300000000000001E-2</v>
      </c>
      <c r="K78">
        <v>3.9074999999999999E-2</v>
      </c>
    </row>
    <row r="79" spans="1:11" x14ac:dyDescent="0.3">
      <c r="A79">
        <f>IF(COUNT(Resultados!A79,Resultados!K79,Resultados!U79,Resultados!AE79)=0, "", AVERAGE(ABS(Resultados!A79),ABS(Resultados!K79),ABS(Resultados!U79),ABS(Resultados!AE79)))</f>
        <v>45684</v>
      </c>
      <c r="B79" t="str">
        <f>IF(COUNT(Resultados!B79,Resultados!L79,Resultados!V79,Resultados!AF79)=0, "", AVERAGE(ABS(Resultados!B79),ABS(Resultados!L79),ABS(Resultados!V79),ABS(Resultados!AF79)))</f>
        <v/>
      </c>
      <c r="C79">
        <f>IF(COUNT(Resultados!C79,Resultados!M79,Resultados!W79,Resultados!AG79)=0, "", AVERAGE(ABS(Resultados!C79),ABS(Resultados!M79),ABS(Resultados!W79),ABS(Resultados!AG79)))</f>
        <v>42.25</v>
      </c>
      <c r="D79">
        <f>IF(COUNT(Resultados!D79,Resultados!N79,Resultados!X79,Resultados!AH79)=0, "", AVERAGE(ABS(Resultados!D79),ABS(Resultados!N79),ABS(Resultados!X79),ABS(Resultados!AH79)))</f>
        <v>4.0599999999999997E-2</v>
      </c>
      <c r="E79">
        <f>IF(COUNT(Resultados!E79,Resultados!O79,Resultados!Y79,Resultados!AI79)=0, "", AVERAGE(ABS(Resultados!E79),ABS(Resultados!O79),ABS(Resultados!Y79),ABS(Resultados!AI79)))</f>
        <v>16.307951435754667</v>
      </c>
      <c r="F79">
        <f>IF(COUNT(Resultados!F79,Resultados!P79,Resultados!Z79,Resultados!AJ79)=0, "", AVERAGE(ABS(Resultados!F79),ABS(Resultados!P79),ABS(Resultados!Z79),ABS(Resultados!AJ79)))</f>
        <v>1687.6245912531183</v>
      </c>
      <c r="G79">
        <f>IF(COUNT(Resultados!G79,Resultados!Q79,Resultados!AA79,Resultados!AK79)=0, "", AVERAGE(ABS(Resultados!G79),ABS(Resultados!Q79),ABS(Resultados!AA79),ABS(Resultados!AK79)))</f>
        <v>4.7410000000000014</v>
      </c>
      <c r="H79">
        <f>IF(COUNT(Resultados!H79,Resultados!R79,Resultados!AB79,Resultados!AL79)=0, "", AVERAGE(ABS(Resultados!H79),ABS(Resultados!R79),ABS(Resultados!AB79),ABS(Resultados!AL79)))</f>
        <v>3.9674999999999995E-2</v>
      </c>
      <c r="I79">
        <f>IF(COUNT(Resultados!I79,Resultados!S79,Resultados!AC79,Resultados!AM79)=0, "", AVERAGE(ABS(Resultados!I79),ABS(Resultados!S79),ABS(Resultados!AC79),ABS(Resultados!AM79)))</f>
        <v>15.49675000000002</v>
      </c>
      <c r="J79">
        <f>IF(COUNT(Resultados!J79,Resultados!T79,Resultados!AD79,Resultados!AN79)=0, "", AVERAGE(ABS(Resultados!J79),ABS(Resultados!T79),ABS(Resultados!AD79),ABS(Resultados!AN79)))</f>
        <v>3.9674999999999995E-2</v>
      </c>
      <c r="K79">
        <v>4.0599999999999997E-2</v>
      </c>
    </row>
    <row r="80" spans="1:11" x14ac:dyDescent="0.3">
      <c r="A80">
        <f>IF(COUNT(Resultados!A80,Resultados!K80,Resultados!U80,Resultados!AE80)=0, "", AVERAGE(ABS(Resultados!A80),ABS(Resultados!K80),ABS(Resultados!U80),ABS(Resultados!AE80)))</f>
        <v>45684</v>
      </c>
      <c r="B80" t="str">
        <f>IF(COUNT(Resultados!B80,Resultados!L80,Resultados!V80,Resultados!AF80)=0, "", AVERAGE(ABS(Resultados!B80),ABS(Resultados!L80),ABS(Resultados!V80),ABS(Resultados!AF80)))</f>
        <v/>
      </c>
      <c r="C80">
        <f>IF(COUNT(Resultados!C80,Resultados!M80,Resultados!W80,Resultados!AG80)=0, "", AVERAGE(ABS(Resultados!C80),ABS(Resultados!M80),ABS(Resultados!W80),ABS(Resultados!AG80)))</f>
        <v>42.25</v>
      </c>
      <c r="D80">
        <f>IF(COUNT(Resultados!D80,Resultados!N80,Resultados!X80,Resultados!AH80)=0, "", AVERAGE(ABS(Resultados!D80),ABS(Resultados!N80),ABS(Resultados!X80),ABS(Resultados!AH80)))</f>
        <v>4.2224999999999999E-2</v>
      </c>
      <c r="E80">
        <f>IF(COUNT(Resultados!E80,Resultados!O80,Resultados!Y80,Resultados!AI80)=0, "", AVERAGE(ABS(Resultados!E80),ABS(Resultados!O80),ABS(Resultados!Y80),ABS(Resultados!AI80)))</f>
        <v>15.704375888142609</v>
      </c>
      <c r="F80">
        <f>IF(COUNT(Resultados!F80,Resultados!P80,Resultados!Z80,Resultados!AJ80)=0, "", AVERAGE(ABS(Resultados!F80),ABS(Resultados!P80),ABS(Resultados!Z80),ABS(Resultados!AJ80)))</f>
        <v>1606.9998968969435</v>
      </c>
      <c r="G80">
        <f>IF(COUNT(Resultados!G80,Resultados!Q80,Resultados!AA80,Resultados!AK80)=0, "", AVERAGE(ABS(Resultados!G80),ABS(Resultados!Q80),ABS(Resultados!AA80),ABS(Resultados!AK80)))</f>
        <v>4.7410000000000014</v>
      </c>
      <c r="H80">
        <f>IF(COUNT(Resultados!H80,Resultados!R80,Resultados!AB80,Resultados!AL80)=0, "", AVERAGE(ABS(Resultados!H80),ABS(Resultados!R80),ABS(Resultados!AB80),ABS(Resultados!AL80)))</f>
        <v>3.0300000000000001E-2</v>
      </c>
      <c r="I80">
        <f>IF(COUNT(Resultados!I80,Resultados!S80,Resultados!AC80,Resultados!AM80)=0, "", AVERAGE(ABS(Resultados!I80),ABS(Resultados!S80),ABS(Resultados!AC80),ABS(Resultados!AM80)))</f>
        <v>15.698749999999905</v>
      </c>
      <c r="J80">
        <f>IF(COUNT(Resultados!J80,Resultados!T80,Resultados!AD80,Resultados!AN80)=0, "", AVERAGE(ABS(Resultados!J80),ABS(Resultados!T80),ABS(Resultados!AD80),ABS(Resultados!AN80)))</f>
        <v>3.0300000000000001E-2</v>
      </c>
      <c r="K80">
        <v>4.2224999999999999E-2</v>
      </c>
    </row>
    <row r="81" spans="1:11" x14ac:dyDescent="0.3">
      <c r="A81">
        <f>IF(COUNT(Resultados!A81,Resultados!K81,Resultados!U81,Resultados!AE81)=0, "", AVERAGE(ABS(Resultados!A81),ABS(Resultados!K81),ABS(Resultados!U81),ABS(Resultados!AE81)))</f>
        <v>45684</v>
      </c>
      <c r="B81" t="str">
        <f>IF(COUNT(Resultados!B81,Resultados!L81,Resultados!V81,Resultados!AF81)=0, "", AVERAGE(ABS(Resultados!B81),ABS(Resultados!L81),ABS(Resultados!V81),ABS(Resultados!AF81)))</f>
        <v/>
      </c>
      <c r="C81">
        <f>IF(COUNT(Resultados!C81,Resultados!M81,Resultados!W81,Resultados!AG81)=0, "", AVERAGE(ABS(Resultados!C81),ABS(Resultados!M81),ABS(Resultados!W81),ABS(Resultados!AG81)))</f>
        <v>42.25</v>
      </c>
      <c r="D81">
        <f>IF(COUNT(Resultados!D81,Resultados!N81,Resultados!X81,Resultados!AH81)=0, "", AVERAGE(ABS(Resultados!D81),ABS(Resultados!N81),ABS(Resultados!X81),ABS(Resultados!AH81)))</f>
        <v>4.1274999999999999E-2</v>
      </c>
      <c r="E81">
        <f>IF(COUNT(Resultados!E81,Resultados!O81,Resultados!Y81,Resultados!AI81)=0, "", AVERAGE(ABS(Resultados!E81),ABS(Resultados!O81),ABS(Resultados!Y81),ABS(Resultados!AI81)))</f>
        <v>15.77133289496698</v>
      </c>
      <c r="F81">
        <f>IF(COUNT(Resultados!F81,Resultados!P81,Resultados!Z81,Resultados!AJ81)=0, "", AVERAGE(ABS(Resultados!F81),ABS(Resultados!P81),ABS(Resultados!Z81),ABS(Resultados!AJ81)))</f>
        <v>1613.3541168445763</v>
      </c>
      <c r="G81">
        <f>IF(COUNT(Resultados!G81,Resultados!Q81,Resultados!AA81,Resultados!AK81)=0, "", AVERAGE(ABS(Resultados!G81),ABS(Resultados!Q81),ABS(Resultados!AA81),ABS(Resultados!AK81)))</f>
        <v>4.7410000000000014</v>
      </c>
      <c r="H81">
        <f>IF(COUNT(Resultados!H81,Resultados!R81,Resultados!AB81,Resultados!AL81)=0, "", AVERAGE(ABS(Resultados!H81),ABS(Resultados!R81),ABS(Resultados!AB81),ABS(Resultados!AL81)))</f>
        <v>3.1350000000000003E-2</v>
      </c>
      <c r="I81">
        <f>IF(COUNT(Resultados!I81,Resultados!S81,Resultados!AC81,Resultados!AM81)=0, "", AVERAGE(ABS(Resultados!I81),ABS(Resultados!S81),ABS(Resultados!AC81),ABS(Resultados!AM81)))</f>
        <v>15.896749999999997</v>
      </c>
      <c r="J81">
        <f>IF(COUNT(Resultados!J81,Resultados!T81,Resultados!AD81,Resultados!AN81)=0, "", AVERAGE(ABS(Resultados!J81),ABS(Resultados!T81),ABS(Resultados!AD81),ABS(Resultados!AN81)))</f>
        <v>3.1350000000000003E-2</v>
      </c>
      <c r="K81">
        <v>4.1274999999999999E-2</v>
      </c>
    </row>
    <row r="82" spans="1:11" x14ac:dyDescent="0.3">
      <c r="A82">
        <f>IF(COUNT(Resultados!A82,Resultados!K82,Resultados!U82,Resultados!AE82)=0, "", AVERAGE(ABS(Resultados!A82),ABS(Resultados!K82),ABS(Resultados!U82),ABS(Resultados!AE82)))</f>
        <v>45684</v>
      </c>
      <c r="B82" t="str">
        <f>IF(COUNT(Resultados!B82,Resultados!L82,Resultados!V82,Resultados!AF82)=0, "", AVERAGE(ABS(Resultados!B82),ABS(Resultados!L82),ABS(Resultados!V82),ABS(Resultados!AF82)))</f>
        <v/>
      </c>
      <c r="C82">
        <f>IF(COUNT(Resultados!C82,Resultados!M82,Resultados!W82,Resultados!AG82)=0, "", AVERAGE(ABS(Resultados!C82),ABS(Resultados!M82),ABS(Resultados!W82),ABS(Resultados!AG82)))</f>
        <v>42.25</v>
      </c>
      <c r="D82">
        <f>IF(COUNT(Resultados!D82,Resultados!N82,Resultados!X82,Resultados!AH82)=0, "", AVERAGE(ABS(Resultados!D82),ABS(Resultados!N82),ABS(Resultados!X82),ABS(Resultados!AH82)))</f>
        <v>3.8599999999999995E-2</v>
      </c>
      <c r="E82">
        <f>IF(COUNT(Resultados!E82,Resultados!O82,Resultados!Y82,Resultados!AI82)=0, "", AVERAGE(ABS(Resultados!E82),ABS(Resultados!O82),ABS(Resultados!Y82),ABS(Resultados!AI82)))</f>
        <v>13.753823265387849</v>
      </c>
      <c r="F82">
        <f>IF(COUNT(Resultados!F82,Resultados!P82,Resultados!Z82,Resultados!AJ82)=0, "", AVERAGE(ABS(Resultados!F82),ABS(Resultados!P82),ABS(Resultados!Z82),ABS(Resultados!AJ82)))</f>
        <v>1351.8563283341471</v>
      </c>
      <c r="G82">
        <f>IF(COUNT(Resultados!G82,Resultados!Q82,Resultados!AA82,Resultados!AK82)=0, "", AVERAGE(ABS(Resultados!G82),ABS(Resultados!Q82),ABS(Resultados!AA82),ABS(Resultados!AK82)))</f>
        <v>4.7410000000000014</v>
      </c>
      <c r="H82">
        <f>IF(COUNT(Resultados!H82,Resultados!R82,Resultados!AB82,Resultados!AL82)=0, "", AVERAGE(ABS(Resultados!H82),ABS(Resultados!R82),ABS(Resultados!AB82),ABS(Resultados!AL82)))</f>
        <v>0</v>
      </c>
      <c r="I82">
        <f>IF(COUNT(Resultados!I82,Resultados!S82,Resultados!AC82,Resultados!AM82)=0, "", AVERAGE(ABS(Resultados!I82),ABS(Resultados!S82),ABS(Resultados!AC82),ABS(Resultados!AM82)))</f>
        <v>16.098500000000001</v>
      </c>
      <c r="J82">
        <f>IF(COUNT(Resultados!J82,Resultados!T82,Resultados!AD82,Resultados!AN82)=0, "", AVERAGE(ABS(Resultados!J82),ABS(Resultados!T82),ABS(Resultados!AD82),ABS(Resultados!AN82)))</f>
        <v>0</v>
      </c>
      <c r="K82">
        <v>3.8599999999999995E-2</v>
      </c>
    </row>
    <row r="83" spans="1:11" x14ac:dyDescent="0.3">
      <c r="A83">
        <f>IF(COUNT(Resultados!A83,Resultados!K83,Resultados!U83,Resultados!AE83)=0, "", AVERAGE(ABS(Resultados!A83),ABS(Resultados!K83),ABS(Resultados!U83),ABS(Resultados!AE83)))</f>
        <v>45684</v>
      </c>
      <c r="B83" t="str">
        <f>IF(COUNT(Resultados!B83,Resultados!L83,Resultados!V83,Resultados!AF83)=0, "", AVERAGE(ABS(Resultados!B83),ABS(Resultados!L83),ABS(Resultados!V83),ABS(Resultados!AF83)))</f>
        <v/>
      </c>
      <c r="C83">
        <f>IF(COUNT(Resultados!C83,Resultados!M83,Resultados!W83,Resultados!AG83)=0, "", AVERAGE(ABS(Resultados!C83),ABS(Resultados!M83),ABS(Resultados!W83),ABS(Resultados!AG83)))</f>
        <v>42.25</v>
      </c>
      <c r="D83">
        <f>IF(COUNT(Resultados!D83,Resultados!N83,Resultados!X83,Resultados!AH83)=0, "", AVERAGE(ABS(Resultados!D83),ABS(Resultados!N83),ABS(Resultados!X83),ABS(Resultados!AH83)))</f>
        <v>3.1299999999999994E-2</v>
      </c>
      <c r="E83">
        <f>IF(COUNT(Resultados!E83,Resultados!O83,Resultados!Y83,Resultados!AI83)=0, "", AVERAGE(ABS(Resultados!E83),ABS(Resultados!O83),ABS(Resultados!Y83),ABS(Resultados!AI83)))</f>
        <v>13.753823265387849</v>
      </c>
      <c r="F83">
        <f>IF(COUNT(Resultados!F83,Resultados!P83,Resultados!Z83,Resultados!AJ83)=0, "", AVERAGE(ABS(Resultados!F83),ABS(Resultados!P83),ABS(Resultados!Z83),ABS(Resultados!AJ83)))</f>
        <v>1351.8563283341471</v>
      </c>
      <c r="G83">
        <f>IF(COUNT(Resultados!G83,Resultados!Q83,Resultados!AA83,Resultados!AK83)=0, "", AVERAGE(ABS(Resultados!G83),ABS(Resultados!Q83),ABS(Resultados!AA83),ABS(Resultados!AK83)))</f>
        <v>4.7410000000000014</v>
      </c>
      <c r="H83">
        <f>IF(COUNT(Resultados!H83,Resultados!R83,Resultados!AB83,Resultados!AL83)=0, "", AVERAGE(ABS(Resultados!H83),ABS(Resultados!R83),ABS(Resultados!AB83),ABS(Resultados!AL83)))</f>
        <v>0</v>
      </c>
      <c r="I83">
        <f>IF(COUNT(Resultados!I83,Resultados!S83,Resultados!AC83,Resultados!AM83)=0, "", AVERAGE(ABS(Resultados!I83),ABS(Resultados!S83),ABS(Resultados!AC83),ABS(Resultados!AM83)))</f>
        <v>16.297749999999951</v>
      </c>
      <c r="J83">
        <f>IF(COUNT(Resultados!J83,Resultados!T83,Resultados!AD83,Resultados!AN83)=0, "", AVERAGE(ABS(Resultados!J83),ABS(Resultados!T83),ABS(Resultados!AD83),ABS(Resultados!AN83)))</f>
        <v>0</v>
      </c>
      <c r="K83">
        <v>3.1299999999999994E-2</v>
      </c>
    </row>
    <row r="84" spans="1:11" x14ac:dyDescent="0.3">
      <c r="A84">
        <f>IF(COUNT(Resultados!A84,Resultados!K84,Resultados!U84,Resultados!AE84)=0, "", AVERAGE(ABS(Resultados!A84),ABS(Resultados!K84),ABS(Resultados!U84),ABS(Resultados!AE84)))</f>
        <v>45684</v>
      </c>
      <c r="B84" t="str">
        <f>IF(COUNT(Resultados!B84,Resultados!L84,Resultados!V84,Resultados!AF84)=0, "", AVERAGE(ABS(Resultados!B84),ABS(Resultados!L84),ABS(Resultados!V84),ABS(Resultados!AF84)))</f>
        <v/>
      </c>
      <c r="C84">
        <f>IF(COUNT(Resultados!C84,Resultados!M84,Resultados!W84,Resultados!AG84)=0, "", AVERAGE(ABS(Resultados!C84),ABS(Resultados!M84),ABS(Resultados!W84),ABS(Resultados!AG84)))</f>
        <v>42.25</v>
      </c>
      <c r="D84">
        <f>IF(COUNT(Resultados!D84,Resultados!N84,Resultados!X84,Resultados!AH84)=0, "", AVERAGE(ABS(Resultados!D84),ABS(Resultados!N84),ABS(Resultados!X84),ABS(Resultados!AH84)))</f>
        <v>1.7925E-2</v>
      </c>
      <c r="E84">
        <f>IF(COUNT(Resultados!E84,Resultados!O84,Resultados!Y84,Resultados!AI84)=0, "", AVERAGE(ABS(Resultados!E84),ABS(Resultados!O84),ABS(Resultados!Y84),ABS(Resultados!AI84)))</f>
        <v>13.753823265387849</v>
      </c>
      <c r="F84">
        <f>IF(COUNT(Resultados!F84,Resultados!P84,Resultados!Z84,Resultados!AJ84)=0, "", AVERAGE(ABS(Resultados!F84),ABS(Resultados!P84),ABS(Resultados!Z84),ABS(Resultados!AJ84)))</f>
        <v>1351.8563283341471</v>
      </c>
      <c r="G84">
        <f>IF(COUNT(Resultados!G84,Resultados!Q84,Resultados!AA84,Resultados!AK84)=0, "", AVERAGE(ABS(Resultados!G84),ABS(Resultados!Q84),ABS(Resultados!AA84),ABS(Resultados!AK84)))</f>
        <v>4.7410000000000014</v>
      </c>
      <c r="H84">
        <f>IF(COUNT(Resultados!H84,Resultados!R84,Resultados!AB84,Resultados!AL84)=0, "", AVERAGE(ABS(Resultados!H84),ABS(Resultados!R84),ABS(Resultados!AB84),ABS(Resultados!AL84)))</f>
        <v>0</v>
      </c>
      <c r="I84">
        <f>IF(COUNT(Resultados!I84,Resultados!S84,Resultados!AC84,Resultados!AM84)=0, "", AVERAGE(ABS(Resultados!I84),ABS(Resultados!S84),ABS(Resultados!AC84),ABS(Resultados!AM84)))</f>
        <v>16.498249999999985</v>
      </c>
      <c r="J84">
        <f>IF(COUNT(Resultados!J84,Resultados!T84,Resultados!AD84,Resultados!AN84)=0, "", AVERAGE(ABS(Resultados!J84),ABS(Resultados!T84),ABS(Resultados!AD84),ABS(Resultados!AN84)))</f>
        <v>0</v>
      </c>
      <c r="K84">
        <v>1.7925E-2</v>
      </c>
    </row>
    <row r="85" spans="1:11" x14ac:dyDescent="0.3">
      <c r="A85">
        <f>IF(COUNT(Resultados!A85,Resultados!K85,Resultados!U85,Resultados!AE85)=0, "", AVERAGE(ABS(Resultados!A85),ABS(Resultados!K85),ABS(Resultados!U85),ABS(Resultados!AE85)))</f>
        <v>45684</v>
      </c>
      <c r="B85" t="str">
        <f>IF(COUNT(Resultados!B85,Resultados!L85,Resultados!V85,Resultados!AF85)=0, "", AVERAGE(ABS(Resultados!B85),ABS(Resultados!L85),ABS(Resultados!V85),ABS(Resultados!AF85)))</f>
        <v/>
      </c>
      <c r="C85">
        <f>IF(COUNT(Resultados!C85,Resultados!M85,Resultados!W85,Resultados!AG85)=0, "", AVERAGE(ABS(Resultados!C85),ABS(Resultados!M85),ABS(Resultados!W85),ABS(Resultados!AG85)))</f>
        <v>42.25</v>
      </c>
      <c r="D85">
        <f>IF(COUNT(Resultados!D85,Resultados!N85,Resultados!X85,Resultados!AH85)=0, "", AVERAGE(ABS(Resultados!D85),ABS(Resultados!N85),ABS(Resultados!X85),ABS(Resultados!AH85)))</f>
        <v>1.1350000000000001E-2</v>
      </c>
      <c r="E85">
        <f>IF(COUNT(Resultados!E85,Resultados!O85,Resultados!Y85,Resultados!AI85)=0, "", AVERAGE(ABS(Resultados!E85),ABS(Resultados!O85),ABS(Resultados!Y85),ABS(Resultados!AI85)))</f>
        <v>13.753823265387849</v>
      </c>
      <c r="F85">
        <f>IF(COUNT(Resultados!F85,Resultados!P85,Resultados!Z85,Resultados!AJ85)=0, "", AVERAGE(ABS(Resultados!F85),ABS(Resultados!P85),ABS(Resultados!Z85),ABS(Resultados!AJ85)))</f>
        <v>1351.8563283341471</v>
      </c>
      <c r="G85">
        <f>IF(COUNT(Resultados!G85,Resultados!Q85,Resultados!AA85,Resultados!AK85)=0, "", AVERAGE(ABS(Resultados!G85),ABS(Resultados!Q85),ABS(Resultados!AA85),ABS(Resultados!AK85)))</f>
        <v>4.7410000000000014</v>
      </c>
      <c r="H85">
        <f>IF(COUNT(Resultados!H85,Resultados!R85,Resultados!AB85,Resultados!AL85)=0, "", AVERAGE(ABS(Resultados!H85),ABS(Resultados!R85),ABS(Resultados!AB85),ABS(Resultados!AL85)))</f>
        <v>0</v>
      </c>
      <c r="I85">
        <f>IF(COUNT(Resultados!I85,Resultados!S85,Resultados!AC85,Resultados!AM85)=0, "", AVERAGE(ABS(Resultados!I85),ABS(Resultados!S85),ABS(Resultados!AC85),ABS(Resultados!AM85)))</f>
        <v>16.698499999999967</v>
      </c>
      <c r="J85">
        <f>IF(COUNT(Resultados!J85,Resultados!T85,Resultados!AD85,Resultados!AN85)=0, "", AVERAGE(ABS(Resultados!J85),ABS(Resultados!T85),ABS(Resultados!AD85),ABS(Resultados!AN85)))</f>
        <v>0</v>
      </c>
      <c r="K85">
        <v>1.1350000000000001E-2</v>
      </c>
    </row>
    <row r="86" spans="1:11" x14ac:dyDescent="0.3">
      <c r="A86">
        <f>IF(COUNT(Resultados!A86,Resultados!K86,Resultados!U86,Resultados!AE86)=0, "", AVERAGE(ABS(Resultados!A86),ABS(Resultados!K86),ABS(Resultados!U86),ABS(Resultados!AE86)))</f>
        <v>45684</v>
      </c>
      <c r="B86" t="str">
        <f>IF(COUNT(Resultados!B86,Resultados!L86,Resultados!V86,Resultados!AF86)=0, "", AVERAGE(ABS(Resultados!B86),ABS(Resultados!L86),ABS(Resultados!V86),ABS(Resultados!AF86)))</f>
        <v/>
      </c>
      <c r="C86">
        <f>IF(COUNT(Resultados!C86,Resultados!M86,Resultados!W86,Resultados!AG86)=0, "", AVERAGE(ABS(Resultados!C86),ABS(Resultados!M86),ABS(Resultados!W86),ABS(Resultados!AG86)))</f>
        <v>42.25</v>
      </c>
      <c r="D86">
        <f>IF(COUNT(Resultados!D86,Resultados!N86,Resultados!X86,Resultados!AH86)=0, "", AVERAGE(ABS(Resultados!D86),ABS(Resultados!N86),ABS(Resultados!X86),ABS(Resultados!AH86)))</f>
        <v>9.3749999999999997E-3</v>
      </c>
      <c r="E86">
        <f>IF(COUNT(Resultados!E86,Resultados!O86,Resultados!Y86,Resultados!AI86)=0, "", AVERAGE(ABS(Resultados!E86),ABS(Resultados!O86),ABS(Resultados!Y86),ABS(Resultados!AI86)))</f>
        <v>13.753823265387849</v>
      </c>
      <c r="F86">
        <f>IF(COUNT(Resultados!F86,Resultados!P86,Resultados!Z86,Resultados!AJ86)=0, "", AVERAGE(ABS(Resultados!F86),ABS(Resultados!P86),ABS(Resultados!Z86),ABS(Resultados!AJ86)))</f>
        <v>1351.8563283341471</v>
      </c>
      <c r="G86">
        <f>IF(COUNT(Resultados!G86,Resultados!Q86,Resultados!AA86,Resultados!AK86)=0, "", AVERAGE(ABS(Resultados!G86),ABS(Resultados!Q86),ABS(Resultados!AA86),ABS(Resultados!AK86)))</f>
        <v>4.7410000000000014</v>
      </c>
      <c r="H86">
        <f>IF(COUNT(Resultados!H86,Resultados!R86,Resultados!AB86,Resultados!AL86)=0, "", AVERAGE(ABS(Resultados!H86),ABS(Resultados!R86),ABS(Resultados!AB86),ABS(Resultados!AL86)))</f>
        <v>0</v>
      </c>
      <c r="I86">
        <f>IF(COUNT(Resultados!I86,Resultados!S86,Resultados!AC86,Resultados!AM86)=0, "", AVERAGE(ABS(Resultados!I86),ABS(Resultados!S86),ABS(Resultados!AC86),ABS(Resultados!AM86)))</f>
        <v>16.901499999999999</v>
      </c>
      <c r="J86">
        <f>IF(COUNT(Resultados!J86,Resultados!T86,Resultados!AD86,Resultados!AN86)=0, "", AVERAGE(ABS(Resultados!J86),ABS(Resultados!T86),ABS(Resultados!AD86),ABS(Resultados!AN86)))</f>
        <v>0</v>
      </c>
      <c r="K86">
        <v>9.3749999999999997E-3</v>
      </c>
    </row>
    <row r="87" spans="1:11" x14ac:dyDescent="0.3">
      <c r="A87">
        <f>IF(COUNT(Resultados!A87,Resultados!K87,Resultados!U87,Resultados!AE87)=0, "", AVERAGE(ABS(Resultados!A87),ABS(Resultados!K87),ABS(Resultados!U87),ABS(Resultados!AE87)))</f>
        <v>45684</v>
      </c>
      <c r="B87" t="str">
        <f>IF(COUNT(Resultados!B87,Resultados!L87,Resultados!V87,Resultados!AF87)=0, "", AVERAGE(ABS(Resultados!B87),ABS(Resultados!L87),ABS(Resultados!V87),ABS(Resultados!AF87)))</f>
        <v/>
      </c>
      <c r="C87">
        <f>IF(COUNT(Resultados!C87,Resultados!M87,Resultados!W87,Resultados!AG87)=0, "", AVERAGE(ABS(Resultados!C87),ABS(Resultados!M87),ABS(Resultados!W87),ABS(Resultados!AG87)))</f>
        <v>42.25</v>
      </c>
      <c r="D87">
        <f>IF(COUNT(Resultados!D87,Resultados!N87,Resultados!X87,Resultados!AH87)=0, "", AVERAGE(ABS(Resultados!D87),ABS(Resultados!N87),ABS(Resultados!X87),ABS(Resultados!AH87)))</f>
        <v>8.8249999999999995E-3</v>
      </c>
      <c r="E87">
        <f>IF(COUNT(Resultados!E87,Resultados!O87,Resultados!Y87,Resultados!AI87)=0, "", AVERAGE(ABS(Resultados!E87),ABS(Resultados!O87),ABS(Resultados!Y87),ABS(Resultados!AI87)))</f>
        <v>13.753823265387849</v>
      </c>
      <c r="F87">
        <f>IF(COUNT(Resultados!F87,Resultados!P87,Resultados!Z87,Resultados!AJ87)=0, "", AVERAGE(ABS(Resultados!F87),ABS(Resultados!P87),ABS(Resultados!Z87),ABS(Resultados!AJ87)))</f>
        <v>1351.8563283341471</v>
      </c>
      <c r="G87">
        <f>IF(COUNT(Resultados!G87,Resultados!Q87,Resultados!AA87,Resultados!AK87)=0, "", AVERAGE(ABS(Resultados!G87),ABS(Resultados!Q87),ABS(Resultados!AA87),ABS(Resultados!AK87)))</f>
        <v>4.7410000000000014</v>
      </c>
      <c r="H87">
        <f>IF(COUNT(Resultados!H87,Resultados!R87,Resultados!AB87,Resultados!AL87)=0, "", AVERAGE(ABS(Resultados!H87),ABS(Resultados!R87),ABS(Resultados!AB87),ABS(Resultados!AL87)))</f>
        <v>0</v>
      </c>
      <c r="I87">
        <f>IF(COUNT(Resultados!I87,Resultados!S87,Resultados!AC87,Resultados!AM87)=0, "", AVERAGE(ABS(Resultados!I87),ABS(Resultados!S87),ABS(Resultados!AC87),ABS(Resultados!AM87)))</f>
        <v>17.098500000000001</v>
      </c>
      <c r="J87">
        <f>IF(COUNT(Resultados!J87,Resultados!T87,Resultados!AD87,Resultados!AN87)=0, "", AVERAGE(ABS(Resultados!J87),ABS(Resultados!T87),ABS(Resultados!AD87),ABS(Resultados!AN87)))</f>
        <v>0</v>
      </c>
      <c r="K87">
        <v>8.8249999999999995E-3</v>
      </c>
    </row>
    <row r="88" spans="1:11" x14ac:dyDescent="0.3">
      <c r="A88">
        <f>IF(COUNT(Resultados!A88,Resultados!K88,Resultados!U88,Resultados!AE88)=0, "", AVERAGE(ABS(Resultados!A88),ABS(Resultados!K88),ABS(Resultados!U88),ABS(Resultados!AE88)))</f>
        <v>45684</v>
      </c>
      <c r="B88" t="str">
        <f>IF(COUNT(Resultados!B88,Resultados!L88,Resultados!V88,Resultados!AF88)=0, "", AVERAGE(ABS(Resultados!B88),ABS(Resultados!L88),ABS(Resultados!V88),ABS(Resultados!AF88)))</f>
        <v/>
      </c>
      <c r="C88">
        <f>IF(COUNT(Resultados!C88,Resultados!M88,Resultados!W88,Resultados!AG88)=0, "", AVERAGE(ABS(Resultados!C88),ABS(Resultados!M88),ABS(Resultados!W88),ABS(Resultados!AG88)))</f>
        <v>42.5</v>
      </c>
      <c r="D88">
        <f>IF(COUNT(Resultados!D88,Resultados!N88,Resultados!X88,Resultados!AH88)=0, "", AVERAGE(ABS(Resultados!D88),ABS(Resultados!N88),ABS(Resultados!X88),ABS(Resultados!AH88)))</f>
        <v>8.7999999999999988E-3</v>
      </c>
      <c r="E88">
        <f>IF(COUNT(Resultados!E88,Resultados!O88,Resultados!Y88,Resultados!AI88)=0, "", AVERAGE(ABS(Resultados!E88),ABS(Resultados!O88),ABS(Resultados!Y88),ABS(Resultados!AI88)))</f>
        <v>13.753823265387849</v>
      </c>
      <c r="F88">
        <f>IF(COUNT(Resultados!F88,Resultados!P88,Resultados!Z88,Resultados!AJ88)=0, "", AVERAGE(ABS(Resultados!F88),ABS(Resultados!P88),ABS(Resultados!Z88),ABS(Resultados!AJ88)))</f>
        <v>1351.8563283341471</v>
      </c>
      <c r="G88">
        <f>IF(COUNT(Resultados!G88,Resultados!Q88,Resultados!AA88,Resultados!AK88)=0, "", AVERAGE(ABS(Resultados!G88),ABS(Resultados!Q88),ABS(Resultados!AA88),ABS(Resultados!AK88)))</f>
        <v>4.7410000000000014</v>
      </c>
      <c r="H88">
        <f>IF(COUNT(Resultados!H88,Resultados!R88,Resultados!AB88,Resultados!AL88)=0, "", AVERAGE(ABS(Resultados!H88),ABS(Resultados!R88),ABS(Resultados!AB88),ABS(Resultados!AL88)))</f>
        <v>0</v>
      </c>
      <c r="I88">
        <f>IF(COUNT(Resultados!I88,Resultados!S88,Resultados!AC88,Resultados!AM88)=0, "", AVERAGE(ABS(Resultados!I88),ABS(Resultados!S88),ABS(Resultados!AC88),ABS(Resultados!AM88)))</f>
        <v>17.298749999999927</v>
      </c>
      <c r="J88">
        <f>IF(COUNT(Resultados!J88,Resultados!T88,Resultados!AD88,Resultados!AN88)=0, "", AVERAGE(ABS(Resultados!J88),ABS(Resultados!T88),ABS(Resultados!AD88),ABS(Resultados!AN88)))</f>
        <v>0</v>
      </c>
      <c r="K88">
        <v>8.7999999999999988E-3</v>
      </c>
    </row>
    <row r="89" spans="1:11" x14ac:dyDescent="0.3">
      <c r="A89">
        <f>IF(COUNT(Resultados!A89,Resultados!K89,Resultados!U89,Resultados!AE89)=0, "", AVERAGE(ABS(Resultados!A89),ABS(Resultados!K89),ABS(Resultados!U89),ABS(Resultados!AE89)))</f>
        <v>45684</v>
      </c>
      <c r="B89" t="str">
        <f>IF(COUNT(Resultados!B89,Resultados!L89,Resultados!V89,Resultados!AF89)=0, "", AVERAGE(ABS(Resultados!B89),ABS(Resultados!L89),ABS(Resultados!V89),ABS(Resultados!AF89)))</f>
        <v/>
      </c>
      <c r="C89">
        <f>IF(COUNT(Resultados!C89,Resultados!M89,Resultados!W89,Resultados!AG89)=0, "", AVERAGE(ABS(Resultados!C89),ABS(Resultados!M89),ABS(Resultados!W89),ABS(Resultados!AG89)))</f>
        <v>42.5</v>
      </c>
      <c r="D89">
        <f>IF(COUNT(Resultados!D89,Resultados!N89,Resultados!X89,Resultados!AH89)=0, "", AVERAGE(ABS(Resultados!D89),ABS(Resultados!N89),ABS(Resultados!X89),ABS(Resultados!AH89)))</f>
        <v>8.7749999999999998E-3</v>
      </c>
      <c r="E89">
        <f>IF(COUNT(Resultados!E89,Resultados!O89,Resultados!Y89,Resultados!AI89)=0, "", AVERAGE(ABS(Resultados!E89),ABS(Resultados!O89),ABS(Resultados!Y89),ABS(Resultados!AI89)))</f>
        <v>13.753823265387849</v>
      </c>
      <c r="F89">
        <f>IF(COUNT(Resultados!F89,Resultados!P89,Resultados!Z89,Resultados!AJ89)=0, "", AVERAGE(ABS(Resultados!F89),ABS(Resultados!P89),ABS(Resultados!Z89),ABS(Resultados!AJ89)))</f>
        <v>1351.8563283341471</v>
      </c>
      <c r="G89">
        <f>IF(COUNT(Resultados!G89,Resultados!Q89,Resultados!AA89,Resultados!AK89)=0, "", AVERAGE(ABS(Resultados!G89),ABS(Resultados!Q89),ABS(Resultados!AA89),ABS(Resultados!AK89)))</f>
        <v>4.7410000000000014</v>
      </c>
      <c r="H89">
        <f>IF(COUNT(Resultados!H89,Resultados!R89,Resultados!AB89,Resultados!AL89)=0, "", AVERAGE(ABS(Resultados!H89),ABS(Resultados!R89),ABS(Resultados!AB89),ABS(Resultados!AL89)))</f>
        <v>0</v>
      </c>
      <c r="I89">
        <f>IF(COUNT(Resultados!I89,Resultados!S89,Resultados!AC89,Resultados!AM89)=0, "", AVERAGE(ABS(Resultados!I89),ABS(Resultados!S89),ABS(Resultados!AC89),ABS(Resultados!AM89)))</f>
        <v>17.497499999999945</v>
      </c>
      <c r="J89">
        <f>IF(COUNT(Resultados!J89,Resultados!T89,Resultados!AD89,Resultados!AN89)=0, "", AVERAGE(ABS(Resultados!J89),ABS(Resultados!T89),ABS(Resultados!AD89),ABS(Resultados!AN89)))</f>
        <v>0</v>
      </c>
      <c r="K89">
        <v>8.7749999999999998E-3</v>
      </c>
    </row>
    <row r="90" spans="1:11" x14ac:dyDescent="0.3">
      <c r="A90">
        <f>IF(COUNT(Resultados!A90,Resultados!K90,Resultados!U90,Resultados!AE90)=0, "", AVERAGE(ABS(Resultados!A90),ABS(Resultados!K90),ABS(Resultados!U90),ABS(Resultados!AE90)))</f>
        <v>45684</v>
      </c>
      <c r="B90" t="str">
        <f>IF(COUNT(Resultados!B90,Resultados!L90,Resultados!V90,Resultados!AF90)=0, "", AVERAGE(ABS(Resultados!B90),ABS(Resultados!L90),ABS(Resultados!V90),ABS(Resultados!AF90)))</f>
        <v/>
      </c>
      <c r="C90">
        <f>IF(COUNT(Resultados!C90,Resultados!M90,Resultados!W90,Resultados!AG90)=0, "", AVERAGE(ABS(Resultados!C90),ABS(Resultados!M90),ABS(Resultados!W90),ABS(Resultados!AG90)))</f>
        <v>42.5</v>
      </c>
      <c r="D90">
        <f>IF(COUNT(Resultados!D90,Resultados!N90,Resultados!X90,Resultados!AH90)=0, "", AVERAGE(ABS(Resultados!D90),ABS(Resultados!N90),ABS(Resultados!X90),ABS(Resultados!AH90)))</f>
        <v>8.7999999999999988E-3</v>
      </c>
      <c r="E90">
        <f>IF(COUNT(Resultados!E90,Resultados!O90,Resultados!Y90,Resultados!AI90)=0, "", AVERAGE(ABS(Resultados!E90),ABS(Resultados!O90),ABS(Resultados!Y90),ABS(Resultados!AI90)))</f>
        <v>13.773305415212985</v>
      </c>
      <c r="F90">
        <f>IF(COUNT(Resultados!F90,Resultados!P90,Resultados!Z90,Resultados!AJ90)=0, "", AVERAGE(ABS(Resultados!F90),ABS(Resultados!P90),ABS(Resultados!Z90),ABS(Resultados!AJ90)))</f>
        <v>1377.0505592403424</v>
      </c>
      <c r="G90">
        <f>IF(COUNT(Resultados!G90,Resultados!Q90,Resultados!AA90,Resultados!AK90)=0, "", AVERAGE(ABS(Resultados!G90),ABS(Resultados!Q90),ABS(Resultados!AA90),ABS(Resultados!AK90)))</f>
        <v>4.7410000000000014</v>
      </c>
      <c r="H90">
        <f>IF(COUNT(Resultados!H90,Resultados!R90,Resultados!AB90,Resultados!AL90)=0, "", AVERAGE(ABS(Resultados!H90),ABS(Resultados!R90),ABS(Resultados!AB90),ABS(Resultados!AL90)))</f>
        <v>2.9999999999999997E-4</v>
      </c>
      <c r="I90">
        <f>IF(COUNT(Resultados!I90,Resultados!S90,Resultados!AC90,Resultados!AM90)=0, "", AVERAGE(ABS(Resultados!I90),ABS(Resultados!S90),ABS(Resultados!AC90),ABS(Resultados!AM90)))</f>
        <v>17.698999999999955</v>
      </c>
      <c r="J90">
        <f>IF(COUNT(Resultados!J90,Resultados!T90,Resultados!AD90,Resultados!AN90)=0, "", AVERAGE(ABS(Resultados!J90),ABS(Resultados!T90),ABS(Resultados!AD90),ABS(Resultados!AN90)))</f>
        <v>2.9999999999999997E-4</v>
      </c>
      <c r="K90">
        <v>8.7999999999999988E-3</v>
      </c>
    </row>
    <row r="91" spans="1:11" x14ac:dyDescent="0.3">
      <c r="A91">
        <f>IF(COUNT(Resultados!A91,Resultados!K91,Resultados!U91,Resultados!AE91)=0, "", AVERAGE(ABS(Resultados!A91),ABS(Resultados!K91),ABS(Resultados!U91),ABS(Resultados!AE91)))</f>
        <v>45684</v>
      </c>
      <c r="B91" t="str">
        <f>IF(COUNT(Resultados!B91,Resultados!L91,Resultados!V91,Resultados!AF91)=0, "", AVERAGE(ABS(Resultados!B91),ABS(Resultados!L91),ABS(Resultados!V91),ABS(Resultados!AF91)))</f>
        <v/>
      </c>
      <c r="C91">
        <f>IF(COUNT(Resultados!C91,Resultados!M91,Resultados!W91,Resultados!AG91)=0, "", AVERAGE(ABS(Resultados!C91),ABS(Resultados!M91),ABS(Resultados!W91),ABS(Resultados!AG91)))</f>
        <v>42.5</v>
      </c>
      <c r="D91">
        <f>IF(COUNT(Resultados!D91,Resultados!N91,Resultados!X91,Resultados!AH91)=0, "", AVERAGE(ABS(Resultados!D91),ABS(Resultados!N91),ABS(Resultados!X91),ABS(Resultados!AH91)))</f>
        <v>8.7749999999999998E-3</v>
      </c>
      <c r="E91">
        <f>IF(COUNT(Resultados!E91,Resultados!O91,Resultados!Y91,Resultados!AI91)=0, "", AVERAGE(ABS(Resultados!E91),ABS(Resultados!O91),ABS(Resultados!Y91),ABS(Resultados!AI91)))</f>
        <v>13.794987395908198</v>
      </c>
      <c r="F91">
        <f>IF(COUNT(Resultados!F91,Resultados!P91,Resultados!Z91,Resultados!AJ91)=0, "", AVERAGE(ABS(Resultados!F91),ABS(Resultados!P91),ABS(Resultados!Z91),ABS(Resultados!AJ91)))</f>
        <v>1379.1081792083185</v>
      </c>
      <c r="G91">
        <f>IF(COUNT(Resultados!G91,Resultados!Q91,Resultados!AA91,Resultados!AK91)=0, "", AVERAGE(ABS(Resultados!G91),ABS(Resultados!Q91),ABS(Resultados!AA91),ABS(Resultados!AK91)))</f>
        <v>4.7410000000000014</v>
      </c>
      <c r="H91">
        <f>IF(COUNT(Resultados!H91,Resultados!R91,Resultados!AB91,Resultados!AL91)=0, "", AVERAGE(ABS(Resultados!H91),ABS(Resultados!R91),ABS(Resultados!AB91),ABS(Resultados!AL91)))</f>
        <v>6.4999999999999997E-4</v>
      </c>
      <c r="I91">
        <f>IF(COUNT(Resultados!I91,Resultados!S91,Resultados!AC91,Resultados!AM91)=0, "", AVERAGE(ABS(Resultados!I91),ABS(Resultados!S91),ABS(Resultados!AC91),ABS(Resultados!AM91)))</f>
        <v>17.897500000000036</v>
      </c>
      <c r="J91">
        <f>IF(COUNT(Resultados!J91,Resultados!T91,Resultados!AD91,Resultados!AN91)=0, "", AVERAGE(ABS(Resultados!J91),ABS(Resultados!T91),ABS(Resultados!AD91),ABS(Resultados!AN91)))</f>
        <v>6.4999999999999997E-4</v>
      </c>
      <c r="K91">
        <v>8.7749999999999998E-3</v>
      </c>
    </row>
    <row r="92" spans="1:11" x14ac:dyDescent="0.3">
      <c r="A92">
        <f>IF(COUNT(Resultados!A92,Resultados!K92,Resultados!U92,Resultados!AE92)=0, "", AVERAGE(ABS(Resultados!A92),ABS(Resultados!K92),ABS(Resultados!U92),ABS(Resultados!AE92)))</f>
        <v>45684</v>
      </c>
      <c r="B92" t="str">
        <f>IF(COUNT(Resultados!B92,Resultados!L92,Resultados!V92,Resultados!AF92)=0, "", AVERAGE(ABS(Resultados!B92),ABS(Resultados!L92),ABS(Resultados!V92),ABS(Resultados!AF92)))</f>
        <v/>
      </c>
      <c r="C92">
        <f>IF(COUNT(Resultados!C92,Resultados!M92,Resultados!W92,Resultados!AG92)=0, "", AVERAGE(ABS(Resultados!C92),ABS(Resultados!M92),ABS(Resultados!W92),ABS(Resultados!AG92)))</f>
        <v>42.5</v>
      </c>
      <c r="D92">
        <f>IF(COUNT(Resultados!D92,Resultados!N92,Resultados!X92,Resultados!AH92)=0, "", AVERAGE(ABS(Resultados!D92),ABS(Resultados!N92),ABS(Resultados!X92),ABS(Resultados!AH92)))</f>
        <v>8.7749999999999998E-3</v>
      </c>
      <c r="E92">
        <f>IF(COUNT(Resultados!E92,Resultados!O92,Resultados!Y92,Resultados!AI92)=0, "", AVERAGE(ABS(Resultados!E92),ABS(Resultados!O92),ABS(Resultados!Y92),ABS(Resultados!AI92)))</f>
        <v>13.856609836947449</v>
      </c>
      <c r="F92">
        <f>IF(COUNT(Resultados!F92,Resultados!P92,Resultados!Z92,Resultados!AJ92)=0, "", AVERAGE(ABS(Resultados!F92),ABS(Resultados!P92),ABS(Resultados!Z92),ABS(Resultados!AJ92)))</f>
        <v>1431.6468986385232</v>
      </c>
      <c r="G92">
        <f>IF(COUNT(Resultados!G92,Resultados!Q92,Resultados!AA92,Resultados!AK92)=0, "", AVERAGE(ABS(Resultados!G92),ABS(Resultados!Q92),ABS(Resultados!AA92),ABS(Resultados!AK92)))</f>
        <v>4.7410000000000014</v>
      </c>
      <c r="H92">
        <f>IF(COUNT(Resultados!H92,Resultados!R92,Resultados!AB92,Resultados!AL92)=0, "", AVERAGE(ABS(Resultados!H92),ABS(Resultados!R92),ABS(Resultados!AB92),ABS(Resultados!AL92)))</f>
        <v>1.5999999999999999E-3</v>
      </c>
      <c r="I92">
        <f>IF(COUNT(Resultados!I92,Resultados!S92,Resultados!AC92,Resultados!AM92)=0, "", AVERAGE(ABS(Resultados!I92),ABS(Resultados!S92),ABS(Resultados!AC92),ABS(Resultados!AM92)))</f>
        <v>18.09575000000001</v>
      </c>
      <c r="J92">
        <f>IF(COUNT(Resultados!J92,Resultados!T92,Resultados!AD92,Resultados!AN92)=0, "", AVERAGE(ABS(Resultados!J92),ABS(Resultados!T92),ABS(Resultados!AD92),ABS(Resultados!AN92)))</f>
        <v>1.5999999999999999E-3</v>
      </c>
      <c r="K92">
        <v>8.7749999999999998E-3</v>
      </c>
    </row>
    <row r="93" spans="1:11" x14ac:dyDescent="0.3">
      <c r="A93">
        <f>IF(COUNT(Resultados!A93,Resultados!K93,Resultados!U93,Resultados!AE93)=0, "", AVERAGE(ABS(Resultados!A93),ABS(Resultados!K93),ABS(Resultados!U93),ABS(Resultados!AE93)))</f>
        <v>45684</v>
      </c>
      <c r="B93" t="str">
        <f>IF(COUNT(Resultados!B93,Resultados!L93,Resultados!V93,Resultados!AF93)=0, "", AVERAGE(ABS(Resultados!B93),ABS(Resultados!L93),ABS(Resultados!V93),ABS(Resultados!AF93)))</f>
        <v/>
      </c>
      <c r="C93">
        <f>IF(COUNT(Resultados!C93,Resultados!M93,Resultados!W93,Resultados!AG93)=0, "", AVERAGE(ABS(Resultados!C93),ABS(Resultados!M93),ABS(Resultados!W93),ABS(Resultados!AG93)))</f>
        <v>42.5</v>
      </c>
      <c r="D93">
        <f>IF(COUNT(Resultados!D93,Resultados!N93,Resultados!X93,Resultados!AH93)=0, "", AVERAGE(ABS(Resultados!D93),ABS(Resultados!N93),ABS(Resultados!X93),ABS(Resultados!AH93)))</f>
        <v>8.7749999999999998E-3</v>
      </c>
      <c r="E93">
        <f>IF(COUNT(Resultados!E93,Resultados!O93,Resultados!Y93,Resultados!AI93)=0, "", AVERAGE(ABS(Resultados!E93),ABS(Resultados!O93),ABS(Resultados!Y93),ABS(Resultados!AI93)))</f>
        <v>13.92465300868005</v>
      </c>
      <c r="F93">
        <f>IF(COUNT(Resultados!F93,Resultados!P93,Resultados!Z93,Resultados!AJ93)=0, "", AVERAGE(ABS(Resultados!F93),ABS(Resultados!P93),ABS(Resultados!Z93),ABS(Resultados!AJ93)))</f>
        <v>1438.1041956359472</v>
      </c>
      <c r="G93">
        <f>IF(COUNT(Resultados!G93,Resultados!Q93,Resultados!AA93,Resultados!AK93)=0, "", AVERAGE(ABS(Resultados!G93),ABS(Resultados!Q93),ABS(Resultados!AA93),ABS(Resultados!AK93)))</f>
        <v>4.7410000000000014</v>
      </c>
      <c r="H93">
        <f>IF(COUNT(Resultados!H93,Resultados!R93,Resultados!AB93,Resultados!AL93)=0, "", AVERAGE(ABS(Resultados!H93),ABS(Resultados!R93),ABS(Resultados!AB93),ABS(Resultados!AL93)))</f>
        <v>2.6249999999999997E-3</v>
      </c>
      <c r="I93">
        <f>IF(COUNT(Resultados!I93,Resultados!S93,Resultados!AC93,Resultados!AM93)=0, "", AVERAGE(ABS(Resultados!I93),ABS(Resultados!S93),ABS(Resultados!AC93),ABS(Resultados!AM93)))</f>
        <v>18.296499999999924</v>
      </c>
      <c r="J93">
        <f>IF(COUNT(Resultados!J93,Resultados!T93,Resultados!AD93,Resultados!AN93)=0, "", AVERAGE(ABS(Resultados!J93),ABS(Resultados!T93),ABS(Resultados!AD93),ABS(Resultados!AN93)))</f>
        <v>2.6249999999999997E-3</v>
      </c>
      <c r="K93">
        <v>8.7749999999999998E-3</v>
      </c>
    </row>
    <row r="94" spans="1:11" x14ac:dyDescent="0.3">
      <c r="A94">
        <f>IF(COUNT(Resultados!A94,Resultados!K94,Resultados!U94,Resultados!AE94)=0, "", AVERAGE(ABS(Resultados!A94),ABS(Resultados!K94),ABS(Resultados!U94),ABS(Resultados!AE94)))</f>
        <v>45684</v>
      </c>
      <c r="B94" t="str">
        <f>IF(COUNT(Resultados!B94,Resultados!L94,Resultados!V94,Resultados!AF94)=0, "", AVERAGE(ABS(Resultados!B94),ABS(Resultados!L94),ABS(Resultados!V94),ABS(Resultados!AF94)))</f>
        <v/>
      </c>
      <c r="C94">
        <f>IF(COUNT(Resultados!C94,Resultados!M94,Resultados!W94,Resultados!AG94)=0, "", AVERAGE(ABS(Resultados!C94),ABS(Resultados!M94),ABS(Resultados!W94),ABS(Resultados!AG94)))</f>
        <v>42.5</v>
      </c>
      <c r="D94">
        <f>IF(COUNT(Resultados!D94,Resultados!N94,Resultados!X94,Resultados!AH94)=0, "", AVERAGE(ABS(Resultados!D94),ABS(Resultados!N94),ABS(Resultados!X94),ABS(Resultados!AH94)))</f>
        <v>8.7749999999999998E-3</v>
      </c>
      <c r="E94">
        <f>IF(COUNT(Resultados!E94,Resultados!O94,Resultados!Y94,Resultados!AI94)=0, "", AVERAGE(ABS(Resultados!E94),ABS(Resultados!O94),ABS(Resultados!Y94),ABS(Resultados!AI94)))</f>
        <v>13.992696170275885</v>
      </c>
      <c r="F94">
        <f>IF(COUNT(Resultados!F94,Resultados!P94,Resultados!Z94,Resultados!AJ94)=0, "", AVERAGE(ABS(Resultados!F94),ABS(Resultados!P94),ABS(Resultados!Z94),ABS(Resultados!AJ94)))</f>
        <v>1444.5614916713914</v>
      </c>
      <c r="G94">
        <f>IF(COUNT(Resultados!G94,Resultados!Q94,Resultados!AA94,Resultados!AK94)=0, "", AVERAGE(ABS(Resultados!G94),ABS(Resultados!Q94),ABS(Resultados!AA94),ABS(Resultados!AK94)))</f>
        <v>4.7410000000000014</v>
      </c>
      <c r="H94">
        <f>IF(COUNT(Resultados!H94,Resultados!R94,Resultados!AB94,Resultados!AL94)=0, "", AVERAGE(ABS(Resultados!H94),ABS(Resultados!R94),ABS(Resultados!AB94),ABS(Resultados!AL94)))</f>
        <v>3.725E-3</v>
      </c>
      <c r="I94">
        <f>IF(COUNT(Resultados!I94,Resultados!S94,Resultados!AC94,Resultados!AM94)=0, "", AVERAGE(ABS(Resultados!I94),ABS(Resultados!S94),ABS(Resultados!AC94),ABS(Resultados!AM94)))</f>
        <v>18.497500000000002</v>
      </c>
      <c r="J94">
        <f>IF(COUNT(Resultados!J94,Resultados!T94,Resultados!AD94,Resultados!AN94)=0, "", AVERAGE(ABS(Resultados!J94),ABS(Resultados!T94),ABS(Resultados!AD94),ABS(Resultados!AN94)))</f>
        <v>3.725E-3</v>
      </c>
      <c r="K94">
        <v>8.7749999999999998E-3</v>
      </c>
    </row>
    <row r="95" spans="1:11" x14ac:dyDescent="0.3">
      <c r="A95">
        <f>IF(COUNT(Resultados!A95,Resultados!K95,Resultados!U95,Resultados!AE95)=0, "", AVERAGE(ABS(Resultados!A95),ABS(Resultados!K95),ABS(Resultados!U95),ABS(Resultados!AE95)))</f>
        <v>45684</v>
      </c>
      <c r="B95" t="str">
        <f>IF(COUNT(Resultados!B95,Resultados!L95,Resultados!V95,Resultados!AF95)=0, "", AVERAGE(ABS(Resultados!B95),ABS(Resultados!L95),ABS(Resultados!V95),ABS(Resultados!AF95)))</f>
        <v/>
      </c>
      <c r="C95">
        <f>IF(COUNT(Resultados!C95,Resultados!M95,Resultados!W95,Resultados!AG95)=0, "", AVERAGE(ABS(Resultados!C95),ABS(Resultados!M95),ABS(Resultados!W95),ABS(Resultados!AG95)))</f>
        <v>42.5</v>
      </c>
      <c r="D95">
        <f>IF(COUNT(Resultados!D95,Resultados!N95,Resultados!X95,Resultados!AH95)=0, "", AVERAGE(ABS(Resultados!D95),ABS(Resultados!N95),ABS(Resultados!X95),ABS(Resultados!AH95)))</f>
        <v>8.7999999999999988E-3</v>
      </c>
      <c r="E95">
        <f>IF(COUNT(Resultados!E95,Resultados!O95,Resultados!Y95,Resultados!AI95)=0, "", AVERAGE(ABS(Resultados!E95),ABS(Resultados!O95),ABS(Resultados!Y95),ABS(Resultados!AI95)))</f>
        <v>14.059831949153917</v>
      </c>
      <c r="F95">
        <f>IF(COUNT(Resultados!F95,Resultados!P95,Resultados!Z95,Resultados!AJ95)=0, "", AVERAGE(ABS(Resultados!F95),ABS(Resultados!P95),ABS(Resultados!Z95),ABS(Resultados!AJ95)))</f>
        <v>1450.9326770869166</v>
      </c>
      <c r="G95">
        <f>IF(COUNT(Resultados!G95,Resultados!Q95,Resultados!AA95,Resultados!AK95)=0, "", AVERAGE(ABS(Resultados!G95),ABS(Resultados!Q95),ABS(Resultados!AA95),ABS(Resultados!AK95)))</f>
        <v>4.7410000000000014</v>
      </c>
      <c r="H95">
        <f>IF(COUNT(Resultados!H95,Resultados!R95,Resultados!AB95,Resultados!AL95)=0, "", AVERAGE(ABS(Resultados!H95),ABS(Resultados!R95),ABS(Resultados!AB95),ABS(Resultados!AL95)))</f>
        <v>4.7500000000000007E-3</v>
      </c>
      <c r="I95">
        <f>IF(COUNT(Resultados!I95,Resultados!S95,Resultados!AC95,Resultados!AM95)=0, "", AVERAGE(ABS(Resultados!I95),ABS(Resultados!S95),ABS(Resultados!AC95),ABS(Resultados!AM95)))</f>
        <v>18.696999999999946</v>
      </c>
      <c r="J95">
        <f>IF(COUNT(Resultados!J95,Resultados!T95,Resultados!AD95,Resultados!AN95)=0, "", AVERAGE(ABS(Resultados!J95),ABS(Resultados!T95),ABS(Resultados!AD95),ABS(Resultados!AN95)))</f>
        <v>4.7500000000000007E-3</v>
      </c>
      <c r="K95">
        <v>8.7999999999999988E-3</v>
      </c>
    </row>
    <row r="96" spans="1:11" x14ac:dyDescent="0.3">
      <c r="A96">
        <f>IF(COUNT(Resultados!A96,Resultados!K96,Resultados!U96,Resultados!AE96)=0, "", AVERAGE(ABS(Resultados!A96),ABS(Resultados!K96),ABS(Resultados!U96),ABS(Resultados!AE96)))</f>
        <v>45684</v>
      </c>
      <c r="B96" t="str">
        <f>IF(COUNT(Resultados!B96,Resultados!L96,Resultados!V96,Resultados!AF96)=0, "", AVERAGE(ABS(Resultados!B96),ABS(Resultados!L96),ABS(Resultados!V96),ABS(Resultados!AF96)))</f>
        <v/>
      </c>
      <c r="C96">
        <f>IF(COUNT(Resultados!C96,Resultados!M96,Resultados!W96,Resultados!AG96)=0, "", AVERAGE(ABS(Resultados!C96),ABS(Resultados!M96),ABS(Resultados!W96),ABS(Resultados!AG96)))</f>
        <v>42.5</v>
      </c>
      <c r="D96">
        <f>IF(COUNT(Resultados!D96,Resultados!N96,Resultados!X96,Resultados!AH96)=0, "", AVERAGE(ABS(Resultados!D96),ABS(Resultados!N96),ABS(Resultados!X96),ABS(Resultados!AH96)))</f>
        <v>8.7749999999999998E-3</v>
      </c>
      <c r="E96">
        <f>IF(COUNT(Resultados!E96,Resultados!O96,Resultados!Y96,Resultados!AI96)=0, "", AVERAGE(ABS(Resultados!E96),ABS(Resultados!O96),ABS(Resultados!Y96),ABS(Resultados!AI96)))</f>
        <v>14.127242667610728</v>
      </c>
      <c r="F96">
        <f>IF(COUNT(Resultados!F96,Resultados!P96,Resultados!Z96,Resultados!AJ96)=0, "", AVERAGE(ABS(Resultados!F96),ABS(Resultados!P96),ABS(Resultados!Z96),ABS(Resultados!AJ96)))</f>
        <v>1457.3299542684679</v>
      </c>
      <c r="G96">
        <f>IF(COUNT(Resultados!G96,Resultados!Q96,Resultados!AA96,Resultados!AK96)=0, "", AVERAGE(ABS(Resultados!G96),ABS(Resultados!Q96),ABS(Resultados!AA96),ABS(Resultados!AK96)))</f>
        <v>4.7410000000000014</v>
      </c>
      <c r="H96">
        <f>IF(COUNT(Resultados!H96,Resultados!R96,Resultados!AB96,Resultados!AL96)=0, "", AVERAGE(ABS(Resultados!H96),ABS(Resultados!R96),ABS(Resultados!AB96),ABS(Resultados!AL96)))</f>
        <v>5.7999999999999996E-3</v>
      </c>
      <c r="I96">
        <f>IF(COUNT(Resultados!I96,Resultados!S96,Resultados!AC96,Resultados!AM96)=0, "", AVERAGE(ABS(Resultados!I96),ABS(Resultados!S96),ABS(Resultados!AC96),ABS(Resultados!AM96)))</f>
        <v>18.895749999999964</v>
      </c>
      <c r="J96">
        <f>IF(COUNT(Resultados!J96,Resultados!T96,Resultados!AD96,Resultados!AN96)=0, "", AVERAGE(ABS(Resultados!J96),ABS(Resultados!T96),ABS(Resultados!AD96),ABS(Resultados!AN96)))</f>
        <v>5.7999999999999996E-3</v>
      </c>
      <c r="K96">
        <v>8.7749999999999998E-3</v>
      </c>
    </row>
    <row r="97" spans="1:11" x14ac:dyDescent="0.3">
      <c r="A97">
        <f>IF(COUNT(Resultados!A97,Resultados!K97,Resultados!U97,Resultados!AE97)=0, "", AVERAGE(ABS(Resultados!A97),ABS(Resultados!K97),ABS(Resultados!U97),ABS(Resultados!AE97)))</f>
        <v>45684</v>
      </c>
      <c r="B97" t="str">
        <f>IF(COUNT(Resultados!B97,Resultados!L97,Resultados!V97,Resultados!AF97)=0, "", AVERAGE(ABS(Resultados!B97),ABS(Resultados!L97),ABS(Resultados!V97),ABS(Resultados!AF97)))</f>
        <v/>
      </c>
      <c r="C97">
        <f>IF(COUNT(Resultados!C97,Resultados!M97,Resultados!W97,Resultados!AG97)=0, "", AVERAGE(ABS(Resultados!C97),ABS(Resultados!M97),ABS(Resultados!W97),ABS(Resultados!AG97)))</f>
        <v>42.5</v>
      </c>
      <c r="D97">
        <f>IF(COUNT(Resultados!D97,Resultados!N97,Resultados!X97,Resultados!AH97)=0, "", AVERAGE(ABS(Resultados!D97),ABS(Resultados!N97),ABS(Resultados!X97),ABS(Resultados!AH97)))</f>
        <v>8.8000000000000005E-3</v>
      </c>
      <c r="E97">
        <f>IF(COUNT(Resultados!E97,Resultados!O97,Resultados!Y97,Resultados!AI97)=0, "", AVERAGE(ABS(Resultados!E97),ABS(Resultados!O97),ABS(Resultados!Y97),ABS(Resultados!AI97)))</f>
        <v>14.194543310895693</v>
      </c>
      <c r="F97">
        <f>IF(COUNT(Resultados!F97,Resultados!P97,Resultados!Z97,Resultados!AJ97)=0, "", AVERAGE(ABS(Resultados!F97),ABS(Resultados!P97),ABS(Resultados!Z97),ABS(Resultados!AJ97)))</f>
        <v>1463.7167853162111</v>
      </c>
      <c r="G97">
        <f>IF(COUNT(Resultados!G97,Resultados!Q97,Resultados!AA97,Resultados!AK97)=0, "", AVERAGE(ABS(Resultados!G97),ABS(Resultados!Q97),ABS(Resultados!AA97),ABS(Resultados!AK97)))</f>
        <v>4.7410000000000014</v>
      </c>
      <c r="H97">
        <f>IF(COUNT(Resultados!H97,Resultados!R97,Resultados!AB97,Resultados!AL97)=0, "", AVERAGE(ABS(Resultados!H97),ABS(Resultados!R97),ABS(Resultados!AB97),ABS(Resultados!AL97)))</f>
        <v>6.8250000000000003E-3</v>
      </c>
      <c r="I97">
        <f>IF(COUNT(Resultados!I97,Resultados!S97,Resultados!AC97,Resultados!AM97)=0, "", AVERAGE(ABS(Resultados!I97),ABS(Resultados!S97),ABS(Resultados!AC97),ABS(Resultados!AM97)))</f>
        <v>19.096500000000049</v>
      </c>
      <c r="J97">
        <f>IF(COUNT(Resultados!J97,Resultados!T97,Resultados!AD97,Resultados!AN97)=0, "", AVERAGE(ABS(Resultados!J97),ABS(Resultados!T97),ABS(Resultados!AD97),ABS(Resultados!AN97)))</f>
        <v>6.8250000000000003E-3</v>
      </c>
      <c r="K97">
        <v>8.8000000000000005E-3</v>
      </c>
    </row>
    <row r="98" spans="1:11" x14ac:dyDescent="0.3">
      <c r="A98">
        <f>IF(COUNT(Resultados!A98,Resultados!K98,Resultados!U98,Resultados!AE98)=0, "", AVERAGE(ABS(Resultados!A98),ABS(Resultados!K98),ABS(Resultados!U98),ABS(Resultados!AE98)))</f>
        <v>45684</v>
      </c>
      <c r="B98" t="str">
        <f>IF(COUNT(Resultados!B98,Resultados!L98,Resultados!V98,Resultados!AF98)=0, "", AVERAGE(ABS(Resultados!B98),ABS(Resultados!L98),ABS(Resultados!V98),ABS(Resultados!AF98)))</f>
        <v/>
      </c>
      <c r="C98">
        <f>IF(COUNT(Resultados!C98,Resultados!M98,Resultados!W98,Resultados!AG98)=0, "", AVERAGE(ABS(Resultados!C98),ABS(Resultados!M98),ABS(Resultados!W98),ABS(Resultados!AG98)))</f>
        <v>42.5</v>
      </c>
      <c r="D98">
        <f>IF(COUNT(Resultados!D98,Resultados!N98,Resultados!X98,Resultados!AH98)=0, "", AVERAGE(ABS(Resultados!D98),ABS(Resultados!N98),ABS(Resultados!X98),ABS(Resultados!AH98)))</f>
        <v>8.7749999999999998E-3</v>
      </c>
      <c r="E98">
        <f>IF(COUNT(Resultados!E98,Resultados!O98,Resultados!Y98,Resultados!AI98)=0, "", AVERAGE(ABS(Resultados!E98),ABS(Resultados!O98),ABS(Resultados!Y98),ABS(Resultados!AI98)))</f>
        <v>14.262325349328549</v>
      </c>
      <c r="F98">
        <f>IF(COUNT(Resultados!F98,Resultados!P98,Resultados!Z98,Resultados!AJ98)=0, "", AVERAGE(ABS(Resultados!F98),ABS(Resultados!P98),ABS(Resultados!Z98),ABS(Resultados!AJ98)))</f>
        <v>1470.1493007634892</v>
      </c>
      <c r="G98">
        <f>IF(COUNT(Resultados!G98,Resultados!Q98,Resultados!AA98,Resultados!AK98)=0, "", AVERAGE(ABS(Resultados!G98),ABS(Resultados!Q98),ABS(Resultados!AA98),ABS(Resultados!AK98)))</f>
        <v>4.7410000000000014</v>
      </c>
      <c r="H98">
        <f>IF(COUNT(Resultados!H98,Resultados!R98,Resultados!AB98,Resultados!AL98)=0, "", AVERAGE(ABS(Resultados!H98),ABS(Resultados!R98),ABS(Resultados!AB98),ABS(Resultados!AL98)))</f>
        <v>7.899999999999999E-3</v>
      </c>
      <c r="I98">
        <f>IF(COUNT(Resultados!I98,Resultados!S98,Resultados!AC98,Resultados!AM98)=0, "", AVERAGE(ABS(Resultados!I98),ABS(Resultados!S98),ABS(Resultados!AC98),ABS(Resultados!AM98)))</f>
        <v>19.295749999999998</v>
      </c>
      <c r="J98">
        <f>IF(COUNT(Resultados!J98,Resultados!T98,Resultados!AD98,Resultados!AN98)=0, "", AVERAGE(ABS(Resultados!J98),ABS(Resultados!T98),ABS(Resultados!AD98),ABS(Resultados!AN98)))</f>
        <v>7.899999999999999E-3</v>
      </c>
      <c r="K98">
        <v>8.7749999999999998E-3</v>
      </c>
    </row>
    <row r="99" spans="1:11" x14ac:dyDescent="0.3">
      <c r="A99">
        <f>IF(COUNT(Resultados!A99,Resultados!K99,Resultados!U99,Resultados!AE99)=0, "", AVERAGE(ABS(Resultados!A99),ABS(Resultados!K99),ABS(Resultados!U99),ABS(Resultados!AE99)))</f>
        <v>45684</v>
      </c>
      <c r="B99" t="str">
        <f>IF(COUNT(Resultados!B99,Resultados!L99,Resultados!V99,Resultados!AF99)=0, "", AVERAGE(ABS(Resultados!B99),ABS(Resultados!L99),ABS(Resultados!V99),ABS(Resultados!AF99)))</f>
        <v/>
      </c>
      <c r="C99">
        <f>IF(COUNT(Resultados!C99,Resultados!M99,Resultados!W99,Resultados!AG99)=0, "", AVERAGE(ABS(Resultados!C99),ABS(Resultados!M99),ABS(Resultados!W99),ABS(Resultados!AG99)))</f>
        <v>42.5</v>
      </c>
      <c r="D99">
        <f>IF(COUNT(Resultados!D99,Resultados!N99,Resultados!X99,Resultados!AH99)=0, "", AVERAGE(ABS(Resultados!D99),ABS(Resultados!N99),ABS(Resultados!X99),ABS(Resultados!AH99)))</f>
        <v>8.8249999999999995E-3</v>
      </c>
      <c r="E99">
        <f>IF(COUNT(Resultados!E99,Resultados!O99,Resultados!Y99,Resultados!AI99)=0, "", AVERAGE(ABS(Resultados!E99),ABS(Resultados!O99),ABS(Resultados!Y99),ABS(Resultados!AI99)))</f>
        <v>14.330052243739409</v>
      </c>
      <c r="F99">
        <f>IF(COUNT(Resultados!F99,Resultados!P99,Resultados!Z99,Resultados!AJ99)=0, "", AVERAGE(ABS(Resultados!F99),ABS(Resultados!P99),ABS(Resultados!Z99),ABS(Resultados!AJ99)))</f>
        <v>1476.5765830430801</v>
      </c>
      <c r="G99">
        <f>IF(COUNT(Resultados!G99,Resultados!Q99,Resultados!AA99,Resultados!AK99)=0, "", AVERAGE(ABS(Resultados!G99),ABS(Resultados!Q99),ABS(Resultados!AA99),ABS(Resultados!AK99)))</f>
        <v>4.7410000000000014</v>
      </c>
      <c r="H99">
        <f>IF(COUNT(Resultados!H99,Resultados!R99,Resultados!AB99,Resultados!AL99)=0, "", AVERAGE(ABS(Resultados!H99),ABS(Resultados!R99),ABS(Resultados!AB99),ABS(Resultados!AL99)))</f>
        <v>8.9499999999999996E-3</v>
      </c>
      <c r="I99">
        <f>IF(COUNT(Resultados!I99,Resultados!S99,Resultados!AC99,Resultados!AM99)=0, "", AVERAGE(ABS(Resultados!I99),ABS(Resultados!S99),ABS(Resultados!AC99),ABS(Resultados!AM99)))</f>
        <v>19.497249999999951</v>
      </c>
      <c r="J99">
        <f>IF(COUNT(Resultados!J99,Resultados!T99,Resultados!AD99,Resultados!AN99)=0, "", AVERAGE(ABS(Resultados!J99),ABS(Resultados!T99),ABS(Resultados!AD99),ABS(Resultados!AN99)))</f>
        <v>8.9499999999999996E-3</v>
      </c>
      <c r="K99">
        <v>8.8249999999999995E-3</v>
      </c>
    </row>
    <row r="100" spans="1:11" x14ac:dyDescent="0.3">
      <c r="A100">
        <f>IF(COUNT(Resultados!A100,Resultados!K100,Resultados!U100,Resultados!AE100)=0, "", AVERAGE(ABS(Resultados!A100),ABS(Resultados!K100),ABS(Resultados!U100),ABS(Resultados!AE100)))</f>
        <v>45684</v>
      </c>
      <c r="B100" t="str">
        <f>IF(COUNT(Resultados!B100,Resultados!L100,Resultados!V100,Resultados!AF100)=0, "", AVERAGE(ABS(Resultados!B100),ABS(Resultados!L100),ABS(Resultados!V100),ABS(Resultados!AF100)))</f>
        <v/>
      </c>
      <c r="C100">
        <f>IF(COUNT(Resultados!C100,Resultados!M100,Resultados!W100,Resultados!AG100)=0, "", AVERAGE(ABS(Resultados!C100),ABS(Resultados!M100),ABS(Resultados!W100),ABS(Resultados!AG100)))</f>
        <v>42.5</v>
      </c>
      <c r="D100">
        <f>IF(COUNT(Resultados!D100,Resultados!N100,Resultados!X100,Resultados!AH100)=0, "", AVERAGE(ABS(Resultados!D100),ABS(Resultados!N100),ABS(Resultados!X100),ABS(Resultados!AH100)))</f>
        <v>8.8249999999999995E-3</v>
      </c>
      <c r="E100">
        <f>IF(COUNT(Resultados!E100,Resultados!O100,Resultados!Y100,Resultados!AI100)=0, "", AVERAGE(ABS(Resultados!E100),ABS(Resultados!O100),ABS(Resultados!Y100),ABS(Resultados!AI100)))</f>
        <v>14.397930378740011</v>
      </c>
      <c r="F100">
        <f>IF(COUNT(Resultados!F100,Resultados!P100,Resultados!Z100,Resultados!AJ100)=0, "", AVERAGE(ABS(Resultados!F100),ABS(Resultados!P100),ABS(Resultados!Z100),ABS(Resultados!AJ100)))</f>
        <v>1483.0182180546374</v>
      </c>
      <c r="G100">
        <f>IF(COUNT(Resultados!G100,Resultados!Q100,Resultados!AA100,Resultados!AK100)=0, "", AVERAGE(ABS(Resultados!G100),ABS(Resultados!Q100),ABS(Resultados!AA100),ABS(Resultados!AK100)))</f>
        <v>4.7410000000000014</v>
      </c>
      <c r="H100">
        <f>IF(COUNT(Resultados!H100,Resultados!R100,Resultados!AB100,Resultados!AL100)=0, "", AVERAGE(ABS(Resultados!H100),ABS(Resultados!R100),ABS(Resultados!AB100),ABS(Resultados!AL100)))</f>
        <v>1.0024999999999999E-2</v>
      </c>
      <c r="I100">
        <f>IF(COUNT(Resultados!I100,Resultados!S100,Resultados!AC100,Resultados!AM100)=0, "", AVERAGE(ABS(Resultados!I100),ABS(Resultados!S100),ABS(Resultados!AC100),ABS(Resultados!AM100)))</f>
        <v>19.69724999999994</v>
      </c>
      <c r="J100">
        <f>IF(COUNT(Resultados!J100,Resultados!T100,Resultados!AD100,Resultados!AN100)=0, "", AVERAGE(ABS(Resultados!J100),ABS(Resultados!T100),ABS(Resultados!AD100),ABS(Resultados!AN100)))</f>
        <v>1.0024999999999999E-2</v>
      </c>
      <c r="K100">
        <v>8.8249999999999995E-3</v>
      </c>
    </row>
    <row r="101" spans="1:11" x14ac:dyDescent="0.3">
      <c r="A101">
        <f>IF(COUNT(Resultados!A101,Resultados!K101,Resultados!U101,Resultados!AE101)=0, "", AVERAGE(ABS(Resultados!A101),ABS(Resultados!K101),ABS(Resultados!U101),ABS(Resultados!AE101)))</f>
        <v>45684</v>
      </c>
      <c r="B101" t="str">
        <f>IF(COUNT(Resultados!B101,Resultados!L101,Resultados!V101,Resultados!AF101)=0, "", AVERAGE(ABS(Resultados!B101),ABS(Resultados!L101),ABS(Resultados!V101),ABS(Resultados!AF101)))</f>
        <v/>
      </c>
      <c r="C101">
        <f>IF(COUNT(Resultados!C101,Resultados!M101,Resultados!W101,Resultados!AG101)=0, "", AVERAGE(ABS(Resultados!C101),ABS(Resultados!M101),ABS(Resultados!W101),ABS(Resultados!AG101)))</f>
        <v>42.5</v>
      </c>
      <c r="D101">
        <f>IF(COUNT(Resultados!D101,Resultados!N101,Resultados!X101,Resultados!AH101)=0, "", AVERAGE(ABS(Resultados!D101),ABS(Resultados!N101),ABS(Resultados!X101),ABS(Resultados!AH101)))</f>
        <v>8.8750000000000009E-3</v>
      </c>
      <c r="E101">
        <f>IF(COUNT(Resultados!E101,Resultados!O101,Resultados!Y101,Resultados!AI101)=0, "", AVERAGE(ABS(Resultados!E101),ABS(Resultados!O101),ABS(Resultados!Y101),ABS(Resultados!AI101)))</f>
        <v>14.465313738057969</v>
      </c>
      <c r="F101">
        <f>IF(COUNT(Resultados!F101,Resultados!P101,Resultados!Z101,Resultados!AJ101)=0, "", AVERAGE(ABS(Resultados!F101),ABS(Resultados!P101),ABS(Resultados!Z101),ABS(Resultados!AJ101)))</f>
        <v>1489.4128988539112</v>
      </c>
      <c r="G101">
        <f>IF(COUNT(Resultados!G101,Resultados!Q101,Resultados!AA101,Resultados!AK101)=0, "", AVERAGE(ABS(Resultados!G101),ABS(Resultados!Q101),ABS(Resultados!AA101),ABS(Resultados!AK101)))</f>
        <v>4.7410000000000014</v>
      </c>
      <c r="H101">
        <f>IF(COUNT(Resultados!H101,Resultados!R101,Resultados!AB101,Resultados!AL101)=0, "", AVERAGE(ABS(Resultados!H101),ABS(Resultados!R101),ABS(Resultados!AB101),ABS(Resultados!AL101)))</f>
        <v>1.1075E-2</v>
      </c>
      <c r="I101">
        <f>IF(COUNT(Resultados!I101,Resultados!S101,Resultados!AC101,Resultados!AM101)=0, "", AVERAGE(ABS(Resultados!I101),ABS(Resultados!S101),ABS(Resultados!AC101),ABS(Resultados!AM101)))</f>
        <v>19.896999999999991</v>
      </c>
      <c r="J101">
        <f>IF(COUNT(Resultados!J101,Resultados!T101,Resultados!AD101,Resultados!AN101)=0, "", AVERAGE(ABS(Resultados!J101),ABS(Resultados!T101),ABS(Resultados!AD101),ABS(Resultados!AN101)))</f>
        <v>1.1075E-2</v>
      </c>
      <c r="K101">
        <v>8.8750000000000009E-3</v>
      </c>
    </row>
    <row r="102" spans="1:11" x14ac:dyDescent="0.3">
      <c r="A102">
        <f>IF(COUNT(Resultados!A102,Resultados!K102,Resultados!AE102)=0, "", AVERAGE(ABS(Resultados!A102),ABS(Resultados!K102),ABS(Resultados!AE102)))</f>
        <v>45684</v>
      </c>
      <c r="B102" t="str">
        <f>IF(COUNT(Resultados!B102,Resultados!L102,Resultados!AF102)=0, "", AVERAGE(ABS(Resultados!B102),ABS(Resultados!L102),ABS(Resultados!AF102)))</f>
        <v/>
      </c>
      <c r="C102">
        <f>IF(COUNT(Resultados!C102,Resultados!M102,Resultados!AG102)=0, "", AVERAGE(ABS(Resultados!C102),ABS(Resultados!M102),ABS(Resultados!AG102)))</f>
        <v>42.333333333333336</v>
      </c>
      <c r="D102">
        <f>IF(COUNT(Resultados!D102,Resultados!N102,Resultados!AH102)=0, "", AVERAGE(ABS(Resultados!D102),ABS(Resultados!N102),ABS(Resultados!AH102)))</f>
        <v>8.9666666666666662E-3</v>
      </c>
      <c r="E102">
        <f>IF(COUNT(Resultados!E102,Resultados!O102,Resultados!AI102)=0, "", AVERAGE(ABS(Resultados!E102),ABS(Resultados!O102),ABS(Resultados!AI102)))</f>
        <v>14.406876347474904</v>
      </c>
      <c r="F102">
        <f>IF(COUNT(Resultados!F102,Resultados!P102,Resultados!AJ102)=0, "", AVERAGE(ABS(Resultados!F102),ABS(Resultados!P102),ABS(Resultados!AJ102)))</f>
        <v>1476.0853988583151</v>
      </c>
      <c r="G102">
        <f>IF(COUNT(Resultados!G102,Resultados!Q102,Resultados!AK102)=0, "", AVERAGE(ABS(Resultados!G102),ABS(Resultados!Q102),ABS(Resultados!AK102)))</f>
        <v>4.7410000000000014</v>
      </c>
      <c r="H102">
        <f>IF(COUNT(Resultados!H102,Resultados!R102,Resultados!AL102)=0, "", AVERAGE(ABS(Resultados!H102),ABS(Resultados!R102),ABS(Resultados!AL102)))</f>
        <v>1.0133333333333333E-2</v>
      </c>
      <c r="I102">
        <f>IF(COUNT(Resultados!I102,Resultados!S102,Resultados!AM102)=0, "", AVERAGE(ABS(Resultados!I102),ABS(Resultados!S102),ABS(Resultados!AM102)))</f>
        <v>19.99600000000002</v>
      </c>
      <c r="J102">
        <f>IF(COUNT(Resultados!J102,Resultados!T102,Resultados!AN102)=0, "", AVERAGE(ABS(Resultados!J102),ABS(Resultados!T102),ABS(Resultados!AN102)))</f>
        <v>1.0133333333333333E-2</v>
      </c>
      <c r="K102">
        <v>8.9666666666666662E-3</v>
      </c>
    </row>
    <row r="103" spans="1:11" x14ac:dyDescent="0.3">
      <c r="A103">
        <f>IF(COUNT(Resultados!A103,Resultados!K103,Resultados!AE103)=0, "", AVERAGE(ABS(Resultados!A103),ABS(Resultados!K103),ABS(Resultados!AE103)))</f>
        <v>45684</v>
      </c>
      <c r="B103" t="str">
        <f>IF(COUNT(Resultados!B103,Resultados!L103,Resultados!AF103)=0, "", AVERAGE(ABS(Resultados!B103),ABS(Resultados!L103),ABS(Resultados!AF103)))</f>
        <v/>
      </c>
      <c r="C103">
        <f>IF(COUNT(Resultados!C103,Resultados!M103,Resultados!AG103)=0, "", AVERAGE(ABS(Resultados!C103),ABS(Resultados!M103),ABS(Resultados!AG103)))</f>
        <v>42.333333333333336</v>
      </c>
      <c r="D103">
        <f>IF(COUNT(Resultados!D103,Resultados!N103,Resultados!AH103)=0, "", AVERAGE(ABS(Resultados!D103),ABS(Resultados!N103),ABS(Resultados!AH103)))</f>
        <v>8.9666666666666662E-3</v>
      </c>
      <c r="E103">
        <f>IF(COUNT(Resultados!E103,Resultados!O103,Resultados!AI103)=0, "", AVERAGE(ABS(Resultados!E103),ABS(Resultados!O103),ABS(Resultados!AI103)))</f>
        <v>14.467353120773362</v>
      </c>
      <c r="F103">
        <f>IF(COUNT(Resultados!F103,Resultados!P103,Resultados!AJ103)=0, "", AVERAGE(ABS(Resultados!F103),ABS(Resultados!P103),ABS(Resultados!AJ103)))</f>
        <v>1481.8246446443393</v>
      </c>
      <c r="G103">
        <f>IF(COUNT(Resultados!G103,Resultados!Q103,Resultados!AK103)=0, "", AVERAGE(ABS(Resultados!G103),ABS(Resultados!Q103),ABS(Resultados!AK103)))</f>
        <v>4.7410000000000014</v>
      </c>
      <c r="H103">
        <f>IF(COUNT(Resultados!H103,Resultados!R103,Resultados!AL103)=0, "", AVERAGE(ABS(Resultados!H103),ABS(Resultados!R103),ABS(Resultados!AL103)))</f>
        <v>1.1066666666666667E-2</v>
      </c>
      <c r="I103">
        <f>IF(COUNT(Resultados!I103,Resultados!S103,Resultados!AM103)=0, "", AVERAGE(ABS(Resultados!I103),ABS(Resultados!S103),ABS(Resultados!AM103)))</f>
        <v>20.198000000000018</v>
      </c>
      <c r="J103">
        <f>IF(COUNT(Resultados!J103,Resultados!T103,Resultados!AN103)=0, "", AVERAGE(ABS(Resultados!J103),ABS(Resultados!T103),ABS(Resultados!AN103)))</f>
        <v>1.1066666666666667E-2</v>
      </c>
      <c r="K103">
        <v>8.9666666666666662E-3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J103"/>
  <sheetViews>
    <sheetView tabSelected="1" workbookViewId="0">
      <selection activeCell="M12" sqref="M12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>
        <f>IF(COUNT(Resultados!A2,Resultados!K2,Resultados!U2,Resultados!AE2)&lt;=1, "", _xlfn.STDEV.S(ABS(Resultados!A2),ABS(Resultados!K2),ABS(Resultados!U2),ABS(Resultados!AE2))/SQRT(COUNT(Resultados!A2,Resultados!K2,Resultados!U2,Resultados!AE2)))</f>
        <v>0</v>
      </c>
      <c r="B2" t="str">
        <f>IF(COUNT(Resultados!B2,Resultados!L2,Resultados!V2,Resultados!AF2)&lt;=1, "", _xlfn.STDEV.S(ABS(Resultados!B2),ABS(Resultados!L2),ABS(Resultados!V2),ABS(Resultados!AF2))/SQRT(COUNT(Resultados!B2,Resultados!L2,Resultados!V2,Resultados!AF2)))</f>
        <v/>
      </c>
      <c r="C2">
        <f>IF(COUNT(Resultados!C2,Resultados!M2,Resultados!W2,Resultados!AG2)&lt;=1, "", _xlfn.STDEV.S(ABS(Resultados!C2),ABS(Resultados!M2),ABS(Resultados!W2),ABS(Resultados!AG2))/SQRT(COUNT(Resultados!C2,Resultados!M2,Resultados!W2,Resultados!AG2)))</f>
        <v>0.40824829046386302</v>
      </c>
      <c r="D2">
        <f>IF(COUNT(Resultados!D2,Resultados!N2,Resultados!X2,Resultados!AH2)&lt;=1, "", _xlfn.STDEV.S(ABS(Resultados!D2),ABS(Resultados!N2),ABS(Resultados!X2),ABS(Resultados!AH2))/SQRT(COUNT(Resultados!D2,Resultados!N2,Resultados!X2,Resultados!AH2)))</f>
        <v>4.7871355387816766E-5</v>
      </c>
      <c r="E2">
        <f>IF(COUNT(Resultados!E2,Resultados!O2,Resultados!Y2,Resultados!AI2)&lt;=1, "", _xlfn.STDEV.S(ABS(Resultados!E2),ABS(Resultados!O2),ABS(Resultados!Y2),ABS(Resultados!AI2))/SQRT(COUNT(Resultados!E2,Resultados!O2,Resultados!Y2,Resultados!AI2)))</f>
        <v>0</v>
      </c>
      <c r="F2">
        <f>IF(COUNT(Resultados!F2,Resultados!P2,Resultados!Z2,Resultados!AJ2)&lt;=1, "", _xlfn.STDEV.S(ABS(Resultados!F2),ABS(Resultados!P2),ABS(Resultados!Z2),ABS(Resultados!AJ2))/SQRT(COUNT(Resultados!F2,Resultados!P2,Resultados!Z2,Resultados!AJ2)))</f>
        <v>0</v>
      </c>
      <c r="G2">
        <f>IF(COUNT(Resultados!G2,Resultados!Q2,Resultados!AA2,Resultados!AK2)&lt;=1, "", _xlfn.STDEV.S(ABS(Resultados!G2),ABS(Resultados!Q2),ABS(Resultados!AA2),ABS(Resultados!AK2))/SQRT(COUNT(Resultados!G2,Resultados!Q2,Resultados!AA2,Resultados!AK2)))</f>
        <v>0</v>
      </c>
      <c r="H2">
        <f>IF(COUNT(Resultados!H2,Resultados!R2,Resultados!AB2,Resultados!AL2)&lt;=1, "", _xlfn.STDEV.S(ABS(Resultados!H2),ABS(Resultados!R2),ABS(Resultados!AB2),ABS(Resultados!AL2))/SQRT(COUNT(Resultados!H2,Resultados!R2,Resultados!AB2,Resultados!AL2)))</f>
        <v>0</v>
      </c>
      <c r="I2">
        <f>IF(COUNT(Resultados!I2,Resultados!S2,Resultados!AC2,Resultados!AM2)&lt;=1, "", _xlfn.STDEV.S(ABS(Resultados!I2),ABS(Resultados!S2),ABS(Resultados!AC2),ABS(Resultados!AM2))/SQRT(COUNT(Resultados!I2,Resultados!S2,Resultados!AC2,Resultados!AM2)))</f>
        <v>0</v>
      </c>
      <c r="J2">
        <f>IF(COUNT(Resultados!J2,Resultados!T2,Resultados!AD2,Resultados!AN2)&lt;=1, "", _xlfn.STDEV.S(ABS(Resultados!J2),ABS(Resultados!T2),ABS(Resultados!AD2),ABS(Resultados!AN2))/SQRT(COUNT(Resultados!J2,Resultados!T2,Resultados!AD2,Resultados!AN2)))</f>
        <v>0</v>
      </c>
    </row>
    <row r="3" spans="1:10" x14ac:dyDescent="0.3">
      <c r="A3">
        <f>IF(COUNT(Resultados!A3,Resultados!K3,Resultados!U3,Resultados!AE3)&lt;=1, "", _xlfn.STDEV.S(ABS(Resultados!A3),ABS(Resultados!K3),ABS(Resultados!U3),ABS(Resultados!AE3))/SQRT(COUNT(Resultados!A3,Resultados!K3,Resultados!U3,Resultados!AE3)))</f>
        <v>0</v>
      </c>
      <c r="B3" t="str">
        <f>IF(COUNT(Resultados!B3,Resultados!L3,Resultados!V3,Resultados!AF3)&lt;=1, "", _xlfn.STDEV.S(ABS(Resultados!B3),ABS(Resultados!L3),ABS(Resultados!V3),ABS(Resultados!AF3))/SQRT(COUNT(Resultados!B3,Resultados!L3,Resultados!V3,Resultados!AF3)))</f>
        <v/>
      </c>
      <c r="C3">
        <f>IF(COUNT(Resultados!C3,Resultados!M3,Resultados!W3,Resultados!AG3)&lt;=1, "", _xlfn.STDEV.S(ABS(Resultados!C3),ABS(Resultados!M3),ABS(Resultados!W3),ABS(Resultados!AG3))/SQRT(COUNT(Resultados!C3,Resultados!M3,Resultados!W3,Resultados!AG3)))</f>
        <v>0.40824829046386302</v>
      </c>
      <c r="D3">
        <f>IF(COUNT(Resultados!D3,Resultados!N3,Resultados!X3,Resultados!AH3)&lt;=1, "", _xlfn.STDEV.S(ABS(Resultados!D3),ABS(Resultados!N3),ABS(Resultados!X3),ABS(Resultados!AH3))/SQRT(COUNT(Resultados!D3,Resultados!N3,Resultados!X3,Resultados!AH3)))</f>
        <v>2.533114025595117E-4</v>
      </c>
      <c r="E3">
        <f>IF(COUNT(Resultados!E3,Resultados!O3,Resultados!Y3,Resultados!AI3)&lt;=1, "", _xlfn.STDEV.S(ABS(Resultados!E3),ABS(Resultados!O3),ABS(Resultados!Y3),ABS(Resultados!AI3))/SQRT(COUNT(Resultados!E3,Resultados!O3,Resultados!Y3,Resultados!AI3)))</f>
        <v>0</v>
      </c>
      <c r="F3">
        <f>IF(COUNT(Resultados!F3,Resultados!P3,Resultados!Z3,Resultados!AJ3)&lt;=1, "", _xlfn.STDEV.S(ABS(Resultados!F3),ABS(Resultados!P3),ABS(Resultados!Z3),ABS(Resultados!AJ3))/SQRT(COUNT(Resultados!F3,Resultados!P3,Resultados!Z3,Resultados!AJ3)))</f>
        <v>0</v>
      </c>
      <c r="G3">
        <f>IF(COUNT(Resultados!G3,Resultados!Q3,Resultados!AA3,Resultados!AK3)&lt;=1, "", _xlfn.STDEV.S(ABS(Resultados!G3),ABS(Resultados!Q3),ABS(Resultados!AA3),ABS(Resultados!AK3))/SQRT(COUNT(Resultados!G3,Resultados!Q3,Resultados!AA3,Resultados!AK3)))</f>
        <v>0</v>
      </c>
      <c r="H3">
        <f>IF(COUNT(Resultados!H3,Resultados!R3,Resultados!AB3,Resultados!AL3)&lt;=1, "", _xlfn.STDEV.S(ABS(Resultados!H3),ABS(Resultados!R3),ABS(Resultados!AB3),ABS(Resultados!AL3))/SQRT(COUNT(Resultados!H3,Resultados!R3,Resultados!AB3,Resultados!AL3)))</f>
        <v>0</v>
      </c>
      <c r="I3">
        <f>IF(COUNT(Resultados!I3,Resultados!S3,Resultados!AC3,Resultados!AM3)&lt;=1, "", _xlfn.STDEV.S(ABS(Resultados!I3),ABS(Resultados!S3),ABS(Resultados!AC3),ABS(Resultados!AM3))/SQRT(COUNT(Resultados!I3,Resultados!S3,Resultados!AC3,Resultados!AM3)))</f>
        <v>1.1086778912779557E-3</v>
      </c>
      <c r="J3">
        <f>IF(COUNT(Resultados!J3,Resultados!T3,Resultados!AD3,Resultados!AN3)&lt;=1, "", _xlfn.STDEV.S(ABS(Resultados!J3),ABS(Resultados!T3),ABS(Resultados!AD3),ABS(Resultados!AN3))/SQRT(COUNT(Resultados!J3,Resultados!T3,Resultados!AD3,Resultados!AN3)))</f>
        <v>0</v>
      </c>
    </row>
    <row r="4" spans="1:10" x14ac:dyDescent="0.3">
      <c r="A4">
        <f>IF(COUNT(Resultados!A4,Resultados!K4,Resultados!U4,Resultados!AE4)&lt;=1, "", _xlfn.STDEV.S(ABS(Resultados!A4),ABS(Resultados!K4),ABS(Resultados!U4),ABS(Resultados!AE4))/SQRT(COUNT(Resultados!A4,Resultados!K4,Resultados!U4,Resultados!AE4)))</f>
        <v>0</v>
      </c>
      <c r="B4" t="str">
        <f>IF(COUNT(Resultados!B4,Resultados!L4,Resultados!V4,Resultados!AF4)&lt;=1, "", _xlfn.STDEV.S(ABS(Resultados!B4),ABS(Resultados!L4),ABS(Resultados!V4),ABS(Resultados!AF4))/SQRT(COUNT(Resultados!B4,Resultados!L4,Resultados!V4,Resultados!AF4)))</f>
        <v/>
      </c>
      <c r="C4">
        <f>IF(COUNT(Resultados!C4,Resultados!M4,Resultados!W4,Resultados!AG4)&lt;=1, "", _xlfn.STDEV.S(ABS(Resultados!C4),ABS(Resultados!M4),ABS(Resultados!W4),ABS(Resultados!AG4))/SQRT(COUNT(Resultados!C4,Resultados!M4,Resultados!W4,Resultados!AG4)))</f>
        <v>0.40824829046386302</v>
      </c>
      <c r="D4">
        <f>IF(COUNT(Resultados!D4,Resultados!N4,Resultados!X4,Resultados!AH4)&lt;=1, "", _xlfn.STDEV.S(ABS(Resultados!D4),ABS(Resultados!N4),ABS(Resultados!X4),ABS(Resultados!AH4))/SQRT(COUNT(Resultados!D4,Resultados!N4,Resultados!X4,Resultados!AH4)))</f>
        <v>6.9161646404154774E-4</v>
      </c>
      <c r="E4">
        <f>IF(COUNT(Resultados!E4,Resultados!O4,Resultados!Y4,Resultados!AI4)&lt;=1, "", _xlfn.STDEV.S(ABS(Resultados!E4),ABS(Resultados!O4),ABS(Resultados!Y4),ABS(Resultados!AI4))/SQRT(COUNT(Resultados!E4,Resultados!O4,Resultados!Y4,Resultados!AI4)))</f>
        <v>0</v>
      </c>
      <c r="F4">
        <f>IF(COUNT(Resultados!F4,Resultados!P4,Resultados!Z4,Resultados!AJ4)&lt;=1, "", _xlfn.STDEV.S(ABS(Resultados!F4),ABS(Resultados!P4),ABS(Resultados!Z4),ABS(Resultados!AJ4))/SQRT(COUNT(Resultados!F4,Resultados!P4,Resultados!Z4,Resultados!AJ4)))</f>
        <v>0</v>
      </c>
      <c r="G4">
        <f>IF(COUNT(Resultados!G4,Resultados!Q4,Resultados!AA4,Resultados!AK4)&lt;=1, "", _xlfn.STDEV.S(ABS(Resultados!G4),ABS(Resultados!Q4),ABS(Resultados!AA4),ABS(Resultados!AK4))/SQRT(COUNT(Resultados!G4,Resultados!Q4,Resultados!AA4,Resultados!AK4)))</f>
        <v>0</v>
      </c>
      <c r="H4">
        <f>IF(COUNT(Resultados!H4,Resultados!R4,Resultados!AB4,Resultados!AL4)&lt;=1, "", _xlfn.STDEV.S(ABS(Resultados!H4),ABS(Resultados!R4),ABS(Resultados!AB4),ABS(Resultados!AL4))/SQRT(COUNT(Resultados!H4,Resultados!R4,Resultados!AB4,Resultados!AL4)))</f>
        <v>0</v>
      </c>
      <c r="I4">
        <f>IF(COUNT(Resultados!I4,Resultados!S4,Resultados!AC4,Resultados!AM4)&lt;=1, "", _xlfn.STDEV.S(ABS(Resultados!I4),ABS(Resultados!S4),ABS(Resultados!AC4),ABS(Resultados!AM4))/SQRT(COUNT(Resultados!I4,Resultados!S4,Resultados!AC4,Resultados!AM4)))</f>
        <v>1.4719601443917848E-3</v>
      </c>
      <c r="J4">
        <f>IF(COUNT(Resultados!J4,Resultados!T4,Resultados!AD4,Resultados!AN4)&lt;=1, "", _xlfn.STDEV.S(ABS(Resultados!J4),ABS(Resultados!T4),ABS(Resultados!AD4),ABS(Resultados!AN4))/SQRT(COUNT(Resultados!J4,Resultados!T4,Resultados!AD4,Resultados!AN4)))</f>
        <v>0</v>
      </c>
    </row>
    <row r="5" spans="1:10" x14ac:dyDescent="0.3">
      <c r="A5">
        <f>IF(COUNT(Resultados!A5,Resultados!K5,Resultados!U5,Resultados!AE5)&lt;=1, "", _xlfn.STDEV.S(ABS(Resultados!A5),ABS(Resultados!K5),ABS(Resultados!U5),ABS(Resultados!AE5))/SQRT(COUNT(Resultados!A5,Resultados!K5,Resultados!U5,Resultados!AE5)))</f>
        <v>0</v>
      </c>
      <c r="B5" t="str">
        <f>IF(COUNT(Resultados!B5,Resultados!L5,Resultados!V5,Resultados!AF5)&lt;=1, "", _xlfn.STDEV.S(ABS(Resultados!B5),ABS(Resultados!L5),ABS(Resultados!V5),ABS(Resultados!AF5))/SQRT(COUNT(Resultados!B5,Resultados!L5,Resultados!V5,Resultados!AF5)))</f>
        <v/>
      </c>
      <c r="C5">
        <f>IF(COUNT(Resultados!C5,Resultados!M5,Resultados!W5,Resultados!AG5)&lt;=1, "", _xlfn.STDEV.S(ABS(Resultados!C5),ABS(Resultados!M5),ABS(Resultados!W5),ABS(Resultados!AG5))/SQRT(COUNT(Resultados!C5,Resultados!M5,Resultados!W5,Resultados!AG5)))</f>
        <v>0.40824829046386302</v>
      </c>
      <c r="D5">
        <f>IF(COUNT(Resultados!D5,Resultados!N5,Resultados!X5,Resultados!AH5)&lt;=1, "", _xlfn.STDEV.S(ABS(Resultados!D5),ABS(Resultados!N5),ABS(Resultados!X5),ABS(Resultados!AH5))/SQRT(COUNT(Resultados!D5,Resultados!N5,Resultados!X5,Resultados!AH5)))</f>
        <v>4.0078048854703496E-4</v>
      </c>
      <c r="E5">
        <f>IF(COUNT(Resultados!E5,Resultados!O5,Resultados!Y5,Resultados!AI5)&lt;=1, "", _xlfn.STDEV.S(ABS(Resultados!E5),ABS(Resultados!O5),ABS(Resultados!Y5),ABS(Resultados!AI5))/SQRT(COUNT(Resultados!E5,Resultados!O5,Resultados!Y5,Resultados!AI5)))</f>
        <v>0</v>
      </c>
      <c r="F5">
        <f>IF(COUNT(Resultados!F5,Resultados!P5,Resultados!Z5,Resultados!AJ5)&lt;=1, "", _xlfn.STDEV.S(ABS(Resultados!F5),ABS(Resultados!P5),ABS(Resultados!Z5),ABS(Resultados!AJ5))/SQRT(COUNT(Resultados!F5,Resultados!P5,Resultados!Z5,Resultados!AJ5)))</f>
        <v>0</v>
      </c>
      <c r="G5">
        <f>IF(COUNT(Resultados!G5,Resultados!Q5,Resultados!AA5,Resultados!AK5)&lt;=1, "", _xlfn.STDEV.S(ABS(Resultados!G5),ABS(Resultados!Q5),ABS(Resultados!AA5),ABS(Resultados!AK5))/SQRT(COUNT(Resultados!G5,Resultados!Q5,Resultados!AA5,Resultados!AK5)))</f>
        <v>0</v>
      </c>
      <c r="H5">
        <f>IF(COUNT(Resultados!H5,Resultados!R5,Resultados!AB5,Resultados!AL5)&lt;=1, "", _xlfn.STDEV.S(ABS(Resultados!H5),ABS(Resultados!R5),ABS(Resultados!AB5),ABS(Resultados!AL5))/SQRT(COUNT(Resultados!H5,Resultados!R5,Resultados!AB5,Resultados!AL5)))</f>
        <v>0</v>
      </c>
      <c r="I5">
        <f>IF(COUNT(Resultados!I5,Resultados!S5,Resultados!AC5,Resultados!AM5)&lt;=1, "", _xlfn.STDEV.S(ABS(Resultados!I5),ABS(Resultados!S5),ABS(Resultados!AC5),ABS(Resultados!AM5))/SQRT(COUNT(Resultados!I5,Resultados!S5,Resultados!AC5,Resultados!AM5)))</f>
        <v>1.1902380714593403E-3</v>
      </c>
      <c r="J5">
        <f>IF(COUNT(Resultados!J5,Resultados!T5,Resultados!AD5,Resultados!AN5)&lt;=1, "", _xlfn.STDEV.S(ABS(Resultados!J5),ABS(Resultados!T5),ABS(Resultados!AD5),ABS(Resultados!AN5))/SQRT(COUNT(Resultados!J5,Resultados!T5,Resultados!AD5,Resultados!AN5)))</f>
        <v>0</v>
      </c>
    </row>
    <row r="6" spans="1:10" x14ac:dyDescent="0.3">
      <c r="A6">
        <f>IF(COUNT(Resultados!A6,Resultados!K6,Resultados!U6,Resultados!AE6)&lt;=1, "", _xlfn.STDEV.S(ABS(Resultados!A6),ABS(Resultados!K6),ABS(Resultados!U6),ABS(Resultados!AE6))/SQRT(COUNT(Resultados!A6,Resultados!K6,Resultados!U6,Resultados!AE6)))</f>
        <v>0</v>
      </c>
      <c r="B6" t="str">
        <f>IF(COUNT(Resultados!B6,Resultados!L6,Resultados!V6,Resultados!AF6)&lt;=1, "", _xlfn.STDEV.S(ABS(Resultados!B6),ABS(Resultados!L6),ABS(Resultados!V6),ABS(Resultados!AF6))/SQRT(COUNT(Resultados!B6,Resultados!L6,Resultados!V6,Resultados!AF6)))</f>
        <v/>
      </c>
      <c r="C6">
        <f>IF(COUNT(Resultados!C6,Resultados!M6,Resultados!W6,Resultados!AG6)&lt;=1, "", _xlfn.STDEV.S(ABS(Resultados!C6),ABS(Resultados!M6),ABS(Resultados!W6),ABS(Resultados!AG6))/SQRT(COUNT(Resultados!C6,Resultados!M6,Resultados!W6,Resultados!AG6)))</f>
        <v>0.40824829046386302</v>
      </c>
      <c r="D6">
        <f>IF(COUNT(Resultados!D6,Resultados!N6,Resultados!X6,Resultados!AH6)&lt;=1, "", _xlfn.STDEV.S(ABS(Resultados!D6),ABS(Resultados!N6),ABS(Resultados!X6),ABS(Resultados!AH6))/SQRT(COUNT(Resultados!D6,Resultados!N6,Resultados!X6,Resultados!AH6)))</f>
        <v>2.8394541729001349E-4</v>
      </c>
      <c r="E6">
        <f>IF(COUNT(Resultados!E6,Resultados!O6,Resultados!Y6,Resultados!AI6)&lt;=1, "", _xlfn.STDEV.S(ABS(Resultados!E6),ABS(Resultados!O6),ABS(Resultados!Y6),ABS(Resultados!AI6))/SQRT(COUNT(Resultados!E6,Resultados!O6,Resultados!Y6,Resultados!AI6)))</f>
        <v>0</v>
      </c>
      <c r="F6">
        <f>IF(COUNT(Resultados!F6,Resultados!P6,Resultados!Z6,Resultados!AJ6)&lt;=1, "", _xlfn.STDEV.S(ABS(Resultados!F6),ABS(Resultados!P6),ABS(Resultados!Z6),ABS(Resultados!AJ6))/SQRT(COUNT(Resultados!F6,Resultados!P6,Resultados!Z6,Resultados!AJ6)))</f>
        <v>0</v>
      </c>
      <c r="G6">
        <f>IF(COUNT(Resultados!G6,Resultados!Q6,Resultados!AA6,Resultados!AK6)&lt;=1, "", _xlfn.STDEV.S(ABS(Resultados!G6),ABS(Resultados!Q6),ABS(Resultados!AA6),ABS(Resultados!AK6))/SQRT(COUNT(Resultados!G6,Resultados!Q6,Resultados!AA6,Resultados!AK6)))</f>
        <v>0</v>
      </c>
      <c r="H6">
        <f>IF(COUNT(Resultados!H6,Resultados!R6,Resultados!AB6,Resultados!AL6)&lt;=1, "", _xlfn.STDEV.S(ABS(Resultados!H6),ABS(Resultados!R6),ABS(Resultados!AB6),ABS(Resultados!AL6))/SQRT(COUNT(Resultados!H6,Resultados!R6,Resultados!AB6,Resultados!AL6)))</f>
        <v>0</v>
      </c>
      <c r="I6">
        <f>IF(COUNT(Resultados!I6,Resultados!S6,Resultados!AC6,Resultados!AM6)&lt;=1, "", _xlfn.STDEV.S(ABS(Resultados!I6),ABS(Resultados!S6),ABS(Resultados!AC6),ABS(Resultados!AM6))/SQRT(COUNT(Resultados!I6,Resultados!S6,Resultados!AC6,Resultados!AM6)))</f>
        <v>1.0408329997175561E-3</v>
      </c>
      <c r="J6">
        <f>IF(COUNT(Resultados!J6,Resultados!T6,Resultados!AD6,Resultados!AN6)&lt;=1, "", _xlfn.STDEV.S(ABS(Resultados!J6),ABS(Resultados!T6),ABS(Resultados!AD6),ABS(Resultados!AN6))/SQRT(COUNT(Resultados!J6,Resultados!T6,Resultados!AD6,Resultados!AN6)))</f>
        <v>0</v>
      </c>
    </row>
    <row r="7" spans="1:10" x14ac:dyDescent="0.3">
      <c r="A7">
        <f>IF(COUNT(Resultados!A7,Resultados!K7,Resultados!U7,Resultados!AE7)&lt;=1, "", _xlfn.STDEV.S(ABS(Resultados!A7),ABS(Resultados!K7),ABS(Resultados!U7),ABS(Resultados!AE7))/SQRT(COUNT(Resultados!A7,Resultados!K7,Resultados!U7,Resultados!AE7)))</f>
        <v>0</v>
      </c>
      <c r="B7" t="str">
        <f>IF(COUNT(Resultados!B7,Resultados!L7,Resultados!V7,Resultados!AF7)&lt;=1, "", _xlfn.STDEV.S(ABS(Resultados!B7),ABS(Resultados!L7),ABS(Resultados!V7),ABS(Resultados!AF7))/SQRT(COUNT(Resultados!B7,Resultados!L7,Resultados!V7,Resultados!AF7)))</f>
        <v/>
      </c>
      <c r="C7">
        <f>IF(COUNT(Resultados!C7,Resultados!M7,Resultados!W7,Resultados!AG7)&lt;=1, "", _xlfn.STDEV.S(ABS(Resultados!C7),ABS(Resultados!M7),ABS(Resultados!W7),ABS(Resultados!AG7))/SQRT(COUNT(Resultados!C7,Resultados!M7,Resultados!W7,Resultados!AG7)))</f>
        <v>0.40824829046386302</v>
      </c>
      <c r="D7">
        <f>IF(COUNT(Resultados!D7,Resultados!N7,Resultados!X7,Resultados!AH7)&lt;=1, "", _xlfn.STDEV.S(ABS(Resultados!D7),ABS(Resultados!N7),ABS(Resultados!X7),ABS(Resultados!AH7))/SQRT(COUNT(Resultados!D7,Resultados!N7,Resultados!X7,Resultados!AH7)))</f>
        <v>4.2499999999999987E-4</v>
      </c>
      <c r="E7">
        <f>IF(COUNT(Resultados!E7,Resultados!O7,Resultados!Y7,Resultados!AI7)&lt;=1, "", _xlfn.STDEV.S(ABS(Resultados!E7),ABS(Resultados!O7),ABS(Resultados!Y7),ABS(Resultados!AI7))/SQRT(COUNT(Resultados!E7,Resultados!O7,Resultados!Y7,Resultados!AI7)))</f>
        <v>0</v>
      </c>
      <c r="F7">
        <f>IF(COUNT(Resultados!F7,Resultados!P7,Resultados!Z7,Resultados!AJ7)&lt;=1, "", _xlfn.STDEV.S(ABS(Resultados!F7),ABS(Resultados!P7),ABS(Resultados!Z7),ABS(Resultados!AJ7))/SQRT(COUNT(Resultados!F7,Resultados!P7,Resultados!Z7,Resultados!AJ7)))</f>
        <v>0</v>
      </c>
      <c r="G7">
        <f>IF(COUNT(Resultados!G7,Resultados!Q7,Resultados!AA7,Resultados!AK7)&lt;=1, "", _xlfn.STDEV.S(ABS(Resultados!G7),ABS(Resultados!Q7),ABS(Resultados!AA7),ABS(Resultados!AK7))/SQRT(COUNT(Resultados!G7,Resultados!Q7,Resultados!AA7,Resultados!AK7)))</f>
        <v>0</v>
      </c>
      <c r="H7">
        <f>IF(COUNT(Resultados!H7,Resultados!R7,Resultados!AB7,Resultados!AL7)&lt;=1, "", _xlfn.STDEV.S(ABS(Resultados!H7),ABS(Resultados!R7),ABS(Resultados!AB7),ABS(Resultados!AL7))/SQRT(COUNT(Resultados!H7,Resultados!R7,Resultados!AB7,Resultados!AL7)))</f>
        <v>0</v>
      </c>
      <c r="I7">
        <f>IF(COUNT(Resultados!I7,Resultados!S7,Resultados!AC7,Resultados!AM7)&lt;=1, "", _xlfn.STDEV.S(ABS(Resultados!I7),ABS(Resultados!S7),ABS(Resultados!AC7),ABS(Resultados!AM7))/SQRT(COUNT(Resultados!I7,Resultados!S7,Resultados!AC7,Resultados!AM7)))</f>
        <v>1.5811388300468006E-3</v>
      </c>
      <c r="J7">
        <f>IF(COUNT(Resultados!J7,Resultados!T7,Resultados!AD7,Resultados!AN7)&lt;=1, "", _xlfn.STDEV.S(ABS(Resultados!J7),ABS(Resultados!T7),ABS(Resultados!AD7),ABS(Resultados!AN7))/SQRT(COUNT(Resultados!J7,Resultados!T7,Resultados!AD7,Resultados!AN7)))</f>
        <v>0</v>
      </c>
    </row>
    <row r="8" spans="1:10" x14ac:dyDescent="0.3">
      <c r="A8">
        <f>IF(COUNT(Resultados!A8,Resultados!K8,Resultados!U8,Resultados!AE8)&lt;=1, "", _xlfn.STDEV.S(ABS(Resultados!A8),ABS(Resultados!K8),ABS(Resultados!U8),ABS(Resultados!AE8))/SQRT(COUNT(Resultados!A8,Resultados!K8,Resultados!U8,Resultados!AE8)))</f>
        <v>0</v>
      </c>
      <c r="B8" t="str">
        <f>IF(COUNT(Resultados!B8,Resultados!L8,Resultados!V8,Resultados!AF8)&lt;=1, "", _xlfn.STDEV.S(ABS(Resultados!B8),ABS(Resultados!L8),ABS(Resultados!V8),ABS(Resultados!AF8))/SQRT(COUNT(Resultados!B8,Resultados!L8,Resultados!V8,Resultados!AF8)))</f>
        <v/>
      </c>
      <c r="C8">
        <f>IF(COUNT(Resultados!C8,Resultados!M8,Resultados!W8,Resultados!AG8)&lt;=1, "", _xlfn.STDEV.S(ABS(Resultados!C8),ABS(Resultados!M8),ABS(Resultados!W8),ABS(Resultados!AG8))/SQRT(COUNT(Resultados!C8,Resultados!M8,Resultados!W8,Resultados!AG8)))</f>
        <v>0.40824829046386302</v>
      </c>
      <c r="D8">
        <f>IF(COUNT(Resultados!D8,Resultados!N8,Resultados!X8,Resultados!AH8)&lt;=1, "", _xlfn.STDEV.S(ABS(Resultados!D8),ABS(Resultados!N8),ABS(Resultados!X8),ABS(Resultados!AH8))/SQRT(COUNT(Resultados!D8,Resultados!N8,Resultados!X8,Resultados!AH8)))</f>
        <v>4.2499999999999987E-4</v>
      </c>
      <c r="E8">
        <f>IF(COUNT(Resultados!E8,Resultados!O8,Resultados!Y8,Resultados!AI8)&lt;=1, "", _xlfn.STDEV.S(ABS(Resultados!E8),ABS(Resultados!O8),ABS(Resultados!Y8),ABS(Resultados!AI8))/SQRT(COUNT(Resultados!E8,Resultados!O8,Resultados!Y8,Resultados!AI8)))</f>
        <v>0</v>
      </c>
      <c r="F8">
        <f>IF(COUNT(Resultados!F8,Resultados!P8,Resultados!Z8,Resultados!AJ8)&lt;=1, "", _xlfn.STDEV.S(ABS(Resultados!F8),ABS(Resultados!P8),ABS(Resultados!Z8),ABS(Resultados!AJ8))/SQRT(COUNT(Resultados!F8,Resultados!P8,Resultados!Z8,Resultados!AJ8)))</f>
        <v>0</v>
      </c>
      <c r="G8">
        <f>IF(COUNT(Resultados!G8,Resultados!Q8,Resultados!AA8,Resultados!AK8)&lt;=1, "", _xlfn.STDEV.S(ABS(Resultados!G8),ABS(Resultados!Q8),ABS(Resultados!AA8),ABS(Resultados!AK8))/SQRT(COUNT(Resultados!G8,Resultados!Q8,Resultados!AA8,Resultados!AK8)))</f>
        <v>0</v>
      </c>
      <c r="H8">
        <f>IF(COUNT(Resultados!H8,Resultados!R8,Resultados!AB8,Resultados!AL8)&lt;=1, "", _xlfn.STDEV.S(ABS(Resultados!H8),ABS(Resultados!R8),ABS(Resultados!AB8),ABS(Resultados!AL8))/SQRT(COUNT(Resultados!H8,Resultados!R8,Resultados!AB8,Resultados!AL8)))</f>
        <v>0</v>
      </c>
      <c r="I8">
        <f>IF(COUNT(Resultados!I8,Resultados!S8,Resultados!AC8,Resultados!AM8)&lt;=1, "", _xlfn.STDEV.S(ABS(Resultados!I8),ABS(Resultados!S8),ABS(Resultados!AC8),ABS(Resultados!AM8))/SQRT(COUNT(Resultados!I8,Resultados!S8,Resultados!AC8,Resultados!AM8)))</f>
        <v>1.0307764064305912E-3</v>
      </c>
      <c r="J8">
        <f>IF(COUNT(Resultados!J8,Resultados!T8,Resultados!AD8,Resultados!AN8)&lt;=1, "", _xlfn.STDEV.S(ABS(Resultados!J8),ABS(Resultados!T8),ABS(Resultados!AD8),ABS(Resultados!AN8))/SQRT(COUNT(Resultados!J8,Resultados!T8,Resultados!AD8,Resultados!AN8)))</f>
        <v>0</v>
      </c>
    </row>
    <row r="9" spans="1:10" x14ac:dyDescent="0.3">
      <c r="A9">
        <f>IF(COUNT(Resultados!A9,Resultados!K9,Resultados!U9,Resultados!AE9)&lt;=1, "", _xlfn.STDEV.S(ABS(Resultados!A9),ABS(Resultados!K9),ABS(Resultados!U9),ABS(Resultados!AE9))/SQRT(COUNT(Resultados!A9,Resultados!K9,Resultados!U9,Resultados!AE9)))</f>
        <v>0</v>
      </c>
      <c r="B9" t="str">
        <f>IF(COUNT(Resultados!B9,Resultados!L9,Resultados!V9,Resultados!AF9)&lt;=1, "", _xlfn.STDEV.S(ABS(Resultados!B9),ABS(Resultados!L9),ABS(Resultados!V9),ABS(Resultados!AF9))/SQRT(COUNT(Resultados!B9,Resultados!L9,Resultados!V9,Resultados!AF9)))</f>
        <v/>
      </c>
      <c r="C9">
        <f>IF(COUNT(Resultados!C9,Resultados!M9,Resultados!W9,Resultados!AG9)&lt;=1, "", _xlfn.STDEV.S(ABS(Resultados!C9),ABS(Resultados!M9),ABS(Resultados!W9),ABS(Resultados!AG9))/SQRT(COUNT(Resultados!C9,Resultados!M9,Resultados!W9,Resultados!AG9)))</f>
        <v>0.40824829046386302</v>
      </c>
      <c r="D9">
        <f>IF(COUNT(Resultados!D9,Resultados!N9,Resultados!X9,Resultados!AH9)&lt;=1, "", _xlfn.STDEV.S(ABS(Resultados!D9),ABS(Resultados!N9),ABS(Resultados!X9),ABS(Resultados!AH9))/SQRT(COUNT(Resultados!D9,Resultados!N9,Resultados!X9,Resultados!AH9)))</f>
        <v>4.2499999999999987E-4</v>
      </c>
      <c r="E9">
        <f>IF(COUNT(Resultados!E9,Resultados!O9,Resultados!Y9,Resultados!AI9)&lt;=1, "", _xlfn.STDEV.S(ABS(Resultados!E9),ABS(Resultados!O9),ABS(Resultados!Y9),ABS(Resultados!AI9))/SQRT(COUNT(Resultados!E9,Resultados!O9,Resultados!Y9,Resultados!AI9)))</f>
        <v>0</v>
      </c>
      <c r="F9">
        <f>IF(COUNT(Resultados!F9,Resultados!P9,Resultados!Z9,Resultados!AJ9)&lt;=1, "", _xlfn.STDEV.S(ABS(Resultados!F9),ABS(Resultados!P9),ABS(Resultados!Z9),ABS(Resultados!AJ9))/SQRT(COUNT(Resultados!F9,Resultados!P9,Resultados!Z9,Resultados!AJ9)))</f>
        <v>0</v>
      </c>
      <c r="G9">
        <f>IF(COUNT(Resultados!G9,Resultados!Q9,Resultados!AA9,Resultados!AK9)&lt;=1, "", _xlfn.STDEV.S(ABS(Resultados!G9),ABS(Resultados!Q9),ABS(Resultados!AA9),ABS(Resultados!AK9))/SQRT(COUNT(Resultados!G9,Resultados!Q9,Resultados!AA9,Resultados!AK9)))</f>
        <v>0</v>
      </c>
      <c r="H9">
        <f>IF(COUNT(Resultados!H9,Resultados!R9,Resultados!AB9,Resultados!AL9)&lt;=1, "", _xlfn.STDEV.S(ABS(Resultados!H9),ABS(Resultados!R9),ABS(Resultados!AB9),ABS(Resultados!AL9))/SQRT(COUNT(Resultados!H9,Resultados!R9,Resultados!AB9,Resultados!AL9)))</f>
        <v>0</v>
      </c>
      <c r="I9">
        <f>IF(COUNT(Resultados!I9,Resultados!S9,Resultados!AC9,Resultados!AM9)&lt;=1, "", _xlfn.STDEV.S(ABS(Resultados!I9),ABS(Resultados!S9),ABS(Resultados!AC9),ABS(Resultados!AM9))/SQRT(COUNT(Resultados!I9,Resultados!S9,Resultados!AC9,Resultados!AM9)))</f>
        <v>1.4719601443917848E-3</v>
      </c>
      <c r="J9">
        <f>IF(COUNT(Resultados!J9,Resultados!T9,Resultados!AD9,Resultados!AN9)&lt;=1, "", _xlfn.STDEV.S(ABS(Resultados!J9),ABS(Resultados!T9),ABS(Resultados!AD9),ABS(Resultados!AN9))/SQRT(COUNT(Resultados!J9,Resultados!T9,Resultados!AD9,Resultados!AN9)))</f>
        <v>0</v>
      </c>
    </row>
    <row r="10" spans="1:10" x14ac:dyDescent="0.3">
      <c r="A10">
        <f>IF(COUNT(Resultados!A10,Resultados!K10,Resultados!U10,Resultados!AE10)&lt;=1, "", _xlfn.STDEV.S(ABS(Resultados!A10),ABS(Resultados!K10),ABS(Resultados!U10),ABS(Resultados!AE10))/SQRT(COUNT(Resultados!A10,Resultados!K10,Resultados!U10,Resultados!AE10)))</f>
        <v>0</v>
      </c>
      <c r="B10" t="str">
        <f>IF(COUNT(Resultados!B10,Resultados!L10,Resultados!V10,Resultados!AF10)&lt;=1, "", _xlfn.STDEV.S(ABS(Resultados!B10),ABS(Resultados!L10),ABS(Resultados!V10),ABS(Resultados!AF10))/SQRT(COUNT(Resultados!B10,Resultados!L10,Resultados!V10,Resultados!AF10)))</f>
        <v/>
      </c>
      <c r="C10">
        <f>IF(COUNT(Resultados!C10,Resultados!M10,Resultados!W10,Resultados!AG10)&lt;=1, "", _xlfn.STDEV.S(ABS(Resultados!C10),ABS(Resultados!M10),ABS(Resultados!W10),ABS(Resultados!AG10))/SQRT(COUNT(Resultados!C10,Resultados!M10,Resultados!W10,Resultados!AG10)))</f>
        <v>0.40824829046386302</v>
      </c>
      <c r="D10">
        <f>IF(COUNT(Resultados!D10,Resultados!N10,Resultados!X10,Resultados!AH10)&lt;=1, "", _xlfn.STDEV.S(ABS(Resultados!D10),ABS(Resultados!N10),ABS(Resultados!X10),ABS(Resultados!AH10))/SQRT(COUNT(Resultados!D10,Resultados!N10,Resultados!X10,Resultados!AH10)))</f>
        <v>4.2499999999999987E-4</v>
      </c>
      <c r="E10">
        <f>IF(COUNT(Resultados!E10,Resultados!O10,Resultados!Y10,Resultados!AI10)&lt;=1, "", _xlfn.STDEV.S(ABS(Resultados!E10),ABS(Resultados!O10),ABS(Resultados!Y10),ABS(Resultados!AI10))/SQRT(COUNT(Resultados!E10,Resultados!O10,Resultados!Y10,Resultados!AI10)))</f>
        <v>0</v>
      </c>
      <c r="F10">
        <f>IF(COUNT(Resultados!F10,Resultados!P10,Resultados!Z10,Resultados!AJ10)&lt;=1, "", _xlfn.STDEV.S(ABS(Resultados!F10),ABS(Resultados!P10),ABS(Resultados!Z10),ABS(Resultados!AJ10))/SQRT(COUNT(Resultados!F10,Resultados!P10,Resultados!Z10,Resultados!AJ10)))</f>
        <v>0</v>
      </c>
      <c r="G10">
        <f>IF(COUNT(Resultados!G10,Resultados!Q10,Resultados!AA10,Resultados!AK10)&lt;=1, "", _xlfn.STDEV.S(ABS(Resultados!G10),ABS(Resultados!Q10),ABS(Resultados!AA10),ABS(Resultados!AK10))/SQRT(COUNT(Resultados!G10,Resultados!Q10,Resultados!AA10,Resultados!AK10)))</f>
        <v>0</v>
      </c>
      <c r="H10">
        <f>IF(COUNT(Resultados!H10,Resultados!R10,Resultados!AB10,Resultados!AL10)&lt;=1, "", _xlfn.STDEV.S(ABS(Resultados!H10),ABS(Resultados!R10),ABS(Resultados!AB10),ABS(Resultados!AL10))/SQRT(COUNT(Resultados!H10,Resultados!R10,Resultados!AB10,Resultados!AL10)))</f>
        <v>0</v>
      </c>
      <c r="I10">
        <f>IF(COUNT(Resultados!I10,Resultados!S10,Resultados!AC10,Resultados!AM10)&lt;=1, "", _xlfn.STDEV.S(ABS(Resultados!I10),ABS(Resultados!S10),ABS(Resultados!AC10),ABS(Resultados!AM10))/SQRT(COUNT(Resultados!I10,Resultados!S10,Resultados!AC10,Resultados!AM10)))</f>
        <v>1.6832508230768262E-3</v>
      </c>
      <c r="J10">
        <f>IF(COUNT(Resultados!J10,Resultados!T10,Resultados!AD10,Resultados!AN10)&lt;=1, "", _xlfn.STDEV.S(ABS(Resultados!J10),ABS(Resultados!T10),ABS(Resultados!AD10),ABS(Resultados!AN10))/SQRT(COUNT(Resultados!J10,Resultados!T10,Resultados!AD10,Resultados!AN10)))</f>
        <v>0</v>
      </c>
    </row>
    <row r="11" spans="1:10" x14ac:dyDescent="0.3">
      <c r="A11">
        <f>IF(COUNT(Resultados!A11,Resultados!K11,Resultados!U11,Resultados!AE11)&lt;=1, "", _xlfn.STDEV.S(ABS(Resultados!A11),ABS(Resultados!K11),ABS(Resultados!U11),ABS(Resultados!AE11))/SQRT(COUNT(Resultados!A11,Resultados!K11,Resultados!U11,Resultados!AE11)))</f>
        <v>0</v>
      </c>
      <c r="B11" t="str">
        <f>IF(COUNT(Resultados!B11,Resultados!L11,Resultados!V11,Resultados!AF11)&lt;=1, "", _xlfn.STDEV.S(ABS(Resultados!B11),ABS(Resultados!L11),ABS(Resultados!V11),ABS(Resultados!AF11))/SQRT(COUNT(Resultados!B11,Resultados!L11,Resultados!V11,Resultados!AF11)))</f>
        <v/>
      </c>
      <c r="C11">
        <f>IF(COUNT(Resultados!C11,Resultados!M11,Resultados!W11,Resultados!AG11)&lt;=1, "", _xlfn.STDEV.S(ABS(Resultados!C11),ABS(Resultados!M11),ABS(Resultados!W11),ABS(Resultados!AG11))/SQRT(COUNT(Resultados!C11,Resultados!M11,Resultados!W11,Resultados!AG11)))</f>
        <v>0.40824829046386302</v>
      </c>
      <c r="D11">
        <f>IF(COUNT(Resultados!D11,Resultados!N11,Resultados!X11,Resultados!AH11)&lt;=1, "", _xlfn.STDEV.S(ABS(Resultados!D11),ABS(Resultados!N11),ABS(Resultados!X11),ABS(Resultados!AH11))/SQRT(COUNT(Resultados!D11,Resultados!N11,Resultados!X11,Resultados!AH11)))</f>
        <v>4.2499999999999987E-4</v>
      </c>
      <c r="E11">
        <f>IF(COUNT(Resultados!E11,Resultados!O11,Resultados!Y11,Resultados!AI11)&lt;=1, "", _xlfn.STDEV.S(ABS(Resultados!E11),ABS(Resultados!O11),ABS(Resultados!Y11),ABS(Resultados!AI11))/SQRT(COUNT(Resultados!E11,Resultados!O11,Resultados!Y11,Resultados!AI11)))</f>
        <v>0</v>
      </c>
      <c r="F11">
        <f>IF(COUNT(Resultados!F11,Resultados!P11,Resultados!Z11,Resultados!AJ11)&lt;=1, "", _xlfn.STDEV.S(ABS(Resultados!F11),ABS(Resultados!P11),ABS(Resultados!Z11),ABS(Resultados!AJ11))/SQRT(COUNT(Resultados!F11,Resultados!P11,Resultados!Z11,Resultados!AJ11)))</f>
        <v>0</v>
      </c>
      <c r="G11">
        <f>IF(COUNT(Resultados!G11,Resultados!Q11,Resultados!AA11,Resultados!AK11)&lt;=1, "", _xlfn.STDEV.S(ABS(Resultados!G11),ABS(Resultados!Q11),ABS(Resultados!AA11),ABS(Resultados!AK11))/SQRT(COUNT(Resultados!G11,Resultados!Q11,Resultados!AA11,Resultados!AK11)))</f>
        <v>0</v>
      </c>
      <c r="H11">
        <f>IF(COUNT(Resultados!H11,Resultados!R11,Resultados!AB11,Resultados!AL11)&lt;=1, "", _xlfn.STDEV.S(ABS(Resultados!H11),ABS(Resultados!R11),ABS(Resultados!AB11),ABS(Resultados!AL11))/SQRT(COUNT(Resultados!H11,Resultados!R11,Resultados!AB11,Resultados!AL11)))</f>
        <v>0</v>
      </c>
      <c r="I11">
        <f>IF(COUNT(Resultados!I11,Resultados!S11,Resultados!AC11,Resultados!AM11)&lt;=1, "", _xlfn.STDEV.S(ABS(Resultados!I11),ABS(Resultados!S11),ABS(Resultados!AC11),ABS(Resultados!AM11))/SQRT(COUNT(Resultados!I11,Resultados!S11,Resultados!AC11,Resultados!AM11)))</f>
        <v>1.2499999999704414E-3</v>
      </c>
      <c r="J11">
        <f>IF(COUNT(Resultados!J11,Resultados!T11,Resultados!AD11,Resultados!AN11)&lt;=1, "", _xlfn.STDEV.S(ABS(Resultados!J11),ABS(Resultados!T11),ABS(Resultados!AD11),ABS(Resultados!AN11))/SQRT(COUNT(Resultados!J11,Resultados!T11,Resultados!AD11,Resultados!AN11)))</f>
        <v>0</v>
      </c>
    </row>
    <row r="12" spans="1:10" x14ac:dyDescent="0.3">
      <c r="A12">
        <f>IF(COUNT(Resultados!A12,Resultados!K12,Resultados!U12,Resultados!AE12)&lt;=1, "", _xlfn.STDEV.S(ABS(Resultados!A12),ABS(Resultados!K12),ABS(Resultados!U12),ABS(Resultados!AE12))/SQRT(COUNT(Resultados!A12,Resultados!K12,Resultados!U12,Resultados!AE12)))</f>
        <v>0</v>
      </c>
      <c r="B12" t="str">
        <f>IF(COUNT(Resultados!B12,Resultados!L12,Resultados!V12,Resultados!AF12)&lt;=1, "", _xlfn.STDEV.S(ABS(Resultados!B12),ABS(Resultados!L12),ABS(Resultados!V12),ABS(Resultados!AF12))/SQRT(COUNT(Resultados!B12,Resultados!L12,Resultados!V12,Resultados!AF12)))</f>
        <v/>
      </c>
      <c r="C12">
        <f>IF(COUNT(Resultados!C12,Resultados!M12,Resultados!W12,Resultados!AG12)&lt;=1, "", _xlfn.STDEV.S(ABS(Resultados!C12),ABS(Resultados!M12),ABS(Resultados!W12),ABS(Resultados!AG12))/SQRT(COUNT(Resultados!C12,Resultados!M12,Resultados!W12,Resultados!AG12)))</f>
        <v>0.40824829046386302</v>
      </c>
      <c r="D12">
        <f>IF(COUNT(Resultados!D12,Resultados!N12,Resultados!X12,Resultados!AH12)&lt;=1, "", _xlfn.STDEV.S(ABS(Resultados!D12),ABS(Resultados!N12),ABS(Resultados!X12),ABS(Resultados!AH12))/SQRT(COUNT(Resultados!D12,Resultados!N12,Resultados!X12,Resultados!AH12)))</f>
        <v>4.377975178854566E-4</v>
      </c>
      <c r="E12">
        <f>IF(COUNT(Resultados!E12,Resultados!O12,Resultados!Y12,Resultados!AI12)&lt;=1, "", _xlfn.STDEV.S(ABS(Resultados!E12),ABS(Resultados!O12),ABS(Resultados!Y12),ABS(Resultados!AI12))/SQRT(COUNT(Resultados!E12,Resultados!O12,Resultados!Y12,Resultados!AI12)))</f>
        <v>1.3863897487244369E-3</v>
      </c>
      <c r="F12">
        <f>IF(COUNT(Resultados!F12,Resultados!P12,Resultados!Z12,Resultados!AJ12)&lt;=1, "", _xlfn.STDEV.S(ABS(Resultados!F12),ABS(Resultados!P12),ABS(Resultados!Z12),ABS(Resultados!AJ12))/SQRT(COUNT(Resultados!F12,Resultados!P12,Resultados!Z12,Resultados!AJ12)))</f>
        <v>0.13156838715387228</v>
      </c>
      <c r="G12">
        <f>IF(COUNT(Resultados!G12,Resultados!Q12,Resultados!AA12,Resultados!AK12)&lt;=1, "", _xlfn.STDEV.S(ABS(Resultados!G12),ABS(Resultados!Q12),ABS(Resultados!AA12),ABS(Resultados!AK12))/SQRT(COUNT(Resultados!G12,Resultados!Q12,Resultados!AA12,Resultados!AK12)))</f>
        <v>0</v>
      </c>
      <c r="H12">
        <f>IF(COUNT(Resultados!H12,Resultados!R12,Resultados!AB12,Resultados!AL12)&lt;=1, "", _xlfn.STDEV.S(ABS(Resultados!H12),ABS(Resultados!R12),ABS(Resultados!AB12),ABS(Resultados!AL12))/SQRT(COUNT(Resultados!H12,Resultados!R12,Resultados!AB12,Resultados!AL12)))</f>
        <v>2.5000000000000011E-5</v>
      </c>
      <c r="I12">
        <f>IF(COUNT(Resultados!I12,Resultados!S12,Resultados!AC12,Resultados!AM12)&lt;=1, "", _xlfn.STDEV.S(ABS(Resultados!I12),ABS(Resultados!S12),ABS(Resultados!AC12),ABS(Resultados!AM12))/SQRT(COUNT(Resultados!I12,Resultados!S12,Resultados!AC12,Resultados!AM12)))</f>
        <v>1.0307764063800405E-3</v>
      </c>
      <c r="J12">
        <f>IF(COUNT(Resultados!J12,Resultados!T12,Resultados!AD12,Resultados!AN12)&lt;=1, "", _xlfn.STDEV.S(ABS(Resultados!J12),ABS(Resultados!T12),ABS(Resultados!AD12),ABS(Resultados!AN12))/SQRT(COUNT(Resultados!J12,Resultados!T12,Resultados!AD12,Resultados!AN12)))</f>
        <v>2.5000000000000011E-5</v>
      </c>
    </row>
    <row r="13" spans="1:10" x14ac:dyDescent="0.3">
      <c r="A13">
        <f>IF(COUNT(Resultados!A13,Resultados!K13,Resultados!U13,Resultados!AE13)&lt;=1, "", _xlfn.STDEV.S(ABS(Resultados!A13),ABS(Resultados!K13),ABS(Resultados!U13),ABS(Resultados!AE13))/SQRT(COUNT(Resultados!A13,Resultados!K13,Resultados!U13,Resultados!AE13)))</f>
        <v>0</v>
      </c>
      <c r="B13" t="str">
        <f>IF(COUNT(Resultados!B13,Resultados!L13,Resultados!V13,Resultados!AF13)&lt;=1, "", _xlfn.STDEV.S(ABS(Resultados!B13),ABS(Resultados!L13),ABS(Resultados!V13),ABS(Resultados!AF13))/SQRT(COUNT(Resultados!B13,Resultados!L13,Resultados!V13,Resultados!AF13)))</f>
        <v/>
      </c>
      <c r="C13">
        <f>IF(COUNT(Resultados!C13,Resultados!M13,Resultados!W13,Resultados!AG13)&lt;=1, "", _xlfn.STDEV.S(ABS(Resultados!C13),ABS(Resultados!M13),ABS(Resultados!W13),ABS(Resultados!AG13))/SQRT(COUNT(Resultados!C13,Resultados!M13,Resultados!W13,Resultados!AG13)))</f>
        <v>0.40824829046386302</v>
      </c>
      <c r="D13">
        <f>IF(COUNT(Resultados!D13,Resultados!N13,Resultados!X13,Resultados!AH13)&lt;=1, "", _xlfn.STDEV.S(ABS(Resultados!D13),ABS(Resultados!N13),ABS(Resultados!X13),ABS(Resultados!AH13))/SQRT(COUNT(Resultados!D13,Resultados!N13,Resultados!X13,Resultados!AH13)))</f>
        <v>4.377975178854566E-4</v>
      </c>
      <c r="E13">
        <f>IF(COUNT(Resultados!E13,Resultados!O13,Resultados!Y13,Resultados!AI13)&lt;=1, "", _xlfn.STDEV.S(ABS(Resultados!E13),ABS(Resultados!O13),ABS(Resultados!Y13),ABS(Resultados!AI13))/SQRT(COUNT(Resultados!E13,Resultados!O13,Resultados!Y13,Resultados!AI13)))</f>
        <v>1.4380303474306366E-3</v>
      </c>
      <c r="F13">
        <f>IF(COUNT(Resultados!F13,Resultados!P13,Resultados!Z13,Resultados!AJ13)&lt;=1, "", _xlfn.STDEV.S(ABS(Resultados!F13),ABS(Resultados!P13),ABS(Resultados!Z13),ABS(Resultados!AJ13))/SQRT(COUNT(Resultados!F13,Resultados!P13,Resultados!Z13,Resultados!AJ13)))</f>
        <v>0.13646907997152263</v>
      </c>
      <c r="G13">
        <f>IF(COUNT(Resultados!G13,Resultados!Q13,Resultados!AA13,Resultados!AK13)&lt;=1, "", _xlfn.STDEV.S(ABS(Resultados!G13),ABS(Resultados!Q13),ABS(Resultados!AA13),ABS(Resultados!AK13))/SQRT(COUNT(Resultados!G13,Resultados!Q13,Resultados!AA13,Resultados!AK13)))</f>
        <v>0</v>
      </c>
      <c r="H13">
        <f>IF(COUNT(Resultados!H13,Resultados!R13,Resultados!AB13,Resultados!AL13)&lt;=1, "", _xlfn.STDEV.S(ABS(Resultados!H13),ABS(Resultados!R13),ABS(Resultados!AB13),ABS(Resultados!AL13))/SQRT(COUNT(Resultados!H13,Resultados!R13,Resultados!AB13,Resultados!AL13)))</f>
        <v>2.5000000000000066E-5</v>
      </c>
      <c r="I13">
        <f>IF(COUNT(Resultados!I13,Resultados!S13,Resultados!AC13,Resultados!AM13)&lt;=1, "", _xlfn.STDEV.S(ABS(Resultados!I13),ABS(Resultados!S13),ABS(Resultados!AC13),ABS(Resultados!AM13))/SQRT(COUNT(Resultados!I13,Resultados!S13,Resultados!AC13,Resultados!AM13)))</f>
        <v>8.1649658090841848E-4</v>
      </c>
      <c r="J13">
        <f>IF(COUNT(Resultados!J13,Resultados!T13,Resultados!AD13,Resultados!AN13)&lt;=1, "", _xlfn.STDEV.S(ABS(Resultados!J13),ABS(Resultados!T13),ABS(Resultados!AD13),ABS(Resultados!AN13))/SQRT(COUNT(Resultados!J13,Resultados!T13,Resultados!AD13,Resultados!AN13)))</f>
        <v>2.5000000000000066E-5</v>
      </c>
    </row>
    <row r="14" spans="1:10" x14ac:dyDescent="0.3">
      <c r="A14">
        <f>IF(COUNT(Resultados!A14,Resultados!K14,Resultados!U14,Resultados!AE14)&lt;=1, "", _xlfn.STDEV.S(ABS(Resultados!A14),ABS(Resultados!K14),ABS(Resultados!U14),ABS(Resultados!AE14))/SQRT(COUNT(Resultados!A14,Resultados!K14,Resultados!U14,Resultados!AE14)))</f>
        <v>0</v>
      </c>
      <c r="B14" t="str">
        <f>IF(COUNT(Resultados!B14,Resultados!L14,Resultados!V14,Resultados!AF14)&lt;=1, "", _xlfn.STDEV.S(ABS(Resultados!B14),ABS(Resultados!L14),ABS(Resultados!V14),ABS(Resultados!AF14))/SQRT(COUNT(Resultados!B14,Resultados!L14,Resultados!V14,Resultados!AF14)))</f>
        <v/>
      </c>
      <c r="C14">
        <f>IF(COUNT(Resultados!C14,Resultados!M14,Resultados!W14,Resultados!AG14)&lt;=1, "", _xlfn.STDEV.S(ABS(Resultados!C14),ABS(Resultados!M14),ABS(Resultados!W14),ABS(Resultados!AG14))/SQRT(COUNT(Resultados!C14,Resultados!M14,Resultados!W14,Resultados!AG14)))</f>
        <v>0.40824829046386302</v>
      </c>
      <c r="D14">
        <f>IF(COUNT(Resultados!D14,Resultados!N14,Resultados!X14,Resultados!AH14)&lt;=1, "", _xlfn.STDEV.S(ABS(Resultados!D14),ABS(Resultados!N14),ABS(Resultados!X14),ABS(Resultados!AH14))/SQRT(COUNT(Resultados!D14,Resultados!N14,Resultados!X14,Resultados!AH14)))</f>
        <v>4.2499999999999987E-4</v>
      </c>
      <c r="E14">
        <f>IF(COUNT(Resultados!E14,Resultados!O14,Resultados!Y14,Resultados!AI14)&lt;=1, "", _xlfn.STDEV.S(ABS(Resultados!E14),ABS(Resultados!O14),ABS(Resultados!Y14),ABS(Resultados!AI14))/SQRT(COUNT(Resultados!E14,Resultados!O14,Resultados!Y14,Resultados!AI14)))</f>
        <v>1.5324055314312767E-3</v>
      </c>
      <c r="F14">
        <f>IF(COUNT(Resultados!F14,Resultados!P14,Resultados!Z14,Resultados!AJ14)&lt;=1, "", _xlfn.STDEV.S(ABS(Resultados!F14),ABS(Resultados!P14),ABS(Resultados!Z14),ABS(Resultados!AJ14))/SQRT(COUNT(Resultados!F14,Resultados!P14,Resultados!Z14,Resultados!AJ14)))</f>
        <v>0.14542528493264703</v>
      </c>
      <c r="G14">
        <f>IF(COUNT(Resultados!G14,Resultados!Q14,Resultados!AA14,Resultados!AK14)&lt;=1, "", _xlfn.STDEV.S(ABS(Resultados!G14),ABS(Resultados!Q14),ABS(Resultados!AA14),ABS(Resultados!AK14))/SQRT(COUNT(Resultados!G14,Resultados!Q14,Resultados!AA14,Resultados!AK14)))</f>
        <v>0</v>
      </c>
      <c r="H14">
        <f>IF(COUNT(Resultados!H14,Resultados!R14,Resultados!AB14,Resultados!AL14)&lt;=1, "", _xlfn.STDEV.S(ABS(Resultados!H14),ABS(Resultados!R14),ABS(Resultados!AB14),ABS(Resultados!AL14))/SQRT(COUNT(Resultados!H14,Resultados!R14,Resultados!AB14,Resultados!AL14)))</f>
        <v>2.5000000000000066E-5</v>
      </c>
      <c r="I14">
        <f>IF(COUNT(Resultados!I14,Resultados!S14,Resultados!AC14,Resultados!AM14)&lt;=1, "", _xlfn.STDEV.S(ABS(Resultados!I14),ABS(Resultados!S14),ABS(Resultados!AC14),ABS(Resultados!AM14))/SQRT(COUNT(Resultados!I14,Resultados!S14,Resultados!AC14,Resultados!AM14)))</f>
        <v>2.1984843263699256E-3</v>
      </c>
      <c r="J14">
        <f>IF(COUNT(Resultados!J14,Resultados!T14,Resultados!AD14,Resultados!AN14)&lt;=1, "", _xlfn.STDEV.S(ABS(Resultados!J14),ABS(Resultados!T14),ABS(Resultados!AD14),ABS(Resultados!AN14))/SQRT(COUNT(Resultados!J14,Resultados!T14,Resultados!AD14,Resultados!AN14)))</f>
        <v>2.5000000000000066E-5</v>
      </c>
    </row>
    <row r="15" spans="1:10" x14ac:dyDescent="0.3">
      <c r="A15">
        <f>IF(COUNT(Resultados!A15,Resultados!K15,Resultados!U15,Resultados!AE15)&lt;=1, "", _xlfn.STDEV.S(ABS(Resultados!A15),ABS(Resultados!K15),ABS(Resultados!U15),ABS(Resultados!AE15))/SQRT(COUNT(Resultados!A15,Resultados!K15,Resultados!U15,Resultados!AE15)))</f>
        <v>0</v>
      </c>
      <c r="B15" t="str">
        <f>IF(COUNT(Resultados!B15,Resultados!L15,Resultados!V15,Resultados!AF15)&lt;=1, "", _xlfn.STDEV.S(ABS(Resultados!B15),ABS(Resultados!L15),ABS(Resultados!V15),ABS(Resultados!AF15))/SQRT(COUNT(Resultados!B15,Resultados!L15,Resultados!V15,Resultados!AF15)))</f>
        <v/>
      </c>
      <c r="C15">
        <f>IF(COUNT(Resultados!C15,Resultados!M15,Resultados!W15,Resultados!AG15)&lt;=1, "", _xlfn.STDEV.S(ABS(Resultados!C15),ABS(Resultados!M15),ABS(Resultados!W15),ABS(Resultados!AG15))/SQRT(COUNT(Resultados!C15,Resultados!M15,Resultados!W15,Resultados!AG15)))</f>
        <v>0.40824829046386302</v>
      </c>
      <c r="D15">
        <f>IF(COUNT(Resultados!D15,Resultados!N15,Resultados!X15,Resultados!AH15)&lt;=1, "", _xlfn.STDEV.S(ABS(Resultados!D15),ABS(Resultados!N15),ABS(Resultados!X15),ABS(Resultados!AH15))/SQRT(COUNT(Resultados!D15,Resultados!N15,Resultados!X15,Resultados!AH15)))</f>
        <v>4.2499999999999987E-4</v>
      </c>
      <c r="E15">
        <f>IF(COUNT(Resultados!E15,Resultados!O15,Resultados!Y15,Resultados!AI15)&lt;=1, "", _xlfn.STDEV.S(ABS(Resultados!E15),ABS(Resultados!O15),ABS(Resultados!Y15),ABS(Resultados!AI15))/SQRT(COUNT(Resultados!E15,Resultados!O15,Resultados!Y15,Resultados!AI15)))</f>
        <v>1.3713135923882542E-3</v>
      </c>
      <c r="F15">
        <f>IF(COUNT(Resultados!F15,Resultados!P15,Resultados!Z15,Resultados!AJ15)&lt;=1, "", _xlfn.STDEV.S(ABS(Resultados!F15),ABS(Resultados!P15),ABS(Resultados!Z15),ABS(Resultados!AJ15))/SQRT(COUNT(Resultados!F15,Resultados!P15,Resultados!Z15,Resultados!AJ15)))</f>
        <v>0.13013765991778459</v>
      </c>
      <c r="G15">
        <f>IF(COUNT(Resultados!G15,Resultados!Q15,Resultados!AA15,Resultados!AK15)&lt;=1, "", _xlfn.STDEV.S(ABS(Resultados!G15),ABS(Resultados!Q15),ABS(Resultados!AA15),ABS(Resultados!AK15))/SQRT(COUNT(Resultados!G15,Resultados!Q15,Resultados!AA15,Resultados!AK15)))</f>
        <v>0</v>
      </c>
      <c r="H15">
        <f>IF(COUNT(Resultados!H15,Resultados!R15,Resultados!AB15,Resultados!AL15)&lt;=1, "", _xlfn.STDEV.S(ABS(Resultados!H15),ABS(Resultados!R15),ABS(Resultados!AB15),ABS(Resultados!AL15))/SQRT(COUNT(Resultados!H15,Resultados!R15,Resultados!AB15,Resultados!AL15)))</f>
        <v>2.4999999999999849E-5</v>
      </c>
      <c r="I15">
        <f>IF(COUNT(Resultados!I15,Resultados!S15,Resultados!AC15,Resultados!AM15)&lt;=1, "", _xlfn.STDEV.S(ABS(Resultados!I15),ABS(Resultados!S15),ABS(Resultados!AC15),ABS(Resultados!AM15))/SQRT(COUNT(Resultados!I15,Resultados!S15,Resultados!AC15,Resultados!AM15)))</f>
        <v>1.4361406616467244E-3</v>
      </c>
      <c r="J15">
        <f>IF(COUNT(Resultados!J15,Resultados!T15,Resultados!AD15,Resultados!AN15)&lt;=1, "", _xlfn.STDEV.S(ABS(Resultados!J15),ABS(Resultados!T15),ABS(Resultados!AD15),ABS(Resultados!AN15))/SQRT(COUNT(Resultados!J15,Resultados!T15,Resultados!AD15,Resultados!AN15)))</f>
        <v>2.4999999999999849E-5</v>
      </c>
    </row>
    <row r="16" spans="1:10" x14ac:dyDescent="0.3">
      <c r="A16">
        <f>IF(COUNT(Resultados!A16,Resultados!K16,Resultados!U16,Resultados!AE16)&lt;=1, "", _xlfn.STDEV.S(ABS(Resultados!A16),ABS(Resultados!K16),ABS(Resultados!U16),ABS(Resultados!AE16))/SQRT(COUNT(Resultados!A16,Resultados!K16,Resultados!U16,Resultados!AE16)))</f>
        <v>0</v>
      </c>
      <c r="B16" t="str">
        <f>IF(COUNT(Resultados!B16,Resultados!L16,Resultados!V16,Resultados!AF16)&lt;=1, "", _xlfn.STDEV.S(ABS(Resultados!B16),ABS(Resultados!L16),ABS(Resultados!V16),ABS(Resultados!AF16))/SQRT(COUNT(Resultados!B16,Resultados!L16,Resultados!V16,Resultados!AF16)))</f>
        <v/>
      </c>
      <c r="C16">
        <f>IF(COUNT(Resultados!C16,Resultados!M16,Resultados!W16,Resultados!AG16)&lt;=1, "", _xlfn.STDEV.S(ABS(Resultados!C16),ABS(Resultados!M16),ABS(Resultados!W16),ABS(Resultados!AG16))/SQRT(COUNT(Resultados!C16,Resultados!M16,Resultados!W16,Resultados!AG16)))</f>
        <v>0.40824829046386302</v>
      </c>
      <c r="D16">
        <f>IF(COUNT(Resultados!D16,Resultados!N16,Resultados!X16,Resultados!AH16)&lt;=1, "", _xlfn.STDEV.S(ABS(Resultados!D16),ABS(Resultados!N16),ABS(Resultados!X16),ABS(Resultados!AH16))/SQRT(COUNT(Resultados!D16,Resultados!N16,Resultados!X16,Resultados!AH16)))</f>
        <v>4.2499999999999987E-4</v>
      </c>
      <c r="E16">
        <f>IF(COUNT(Resultados!E16,Resultados!O16,Resultados!Y16,Resultados!AI16)&lt;=1, "", _xlfn.STDEV.S(ABS(Resultados!E16),ABS(Resultados!O16),ABS(Resultados!Y16),ABS(Resultados!AI16))/SQRT(COUNT(Resultados!E16,Resultados!O16,Resultados!Y16,Resultados!AI16)))</f>
        <v>2.3451709525020466E-3</v>
      </c>
      <c r="F16">
        <f>IF(COUNT(Resultados!F16,Resultados!P16,Resultados!Z16,Resultados!AJ16)&lt;=1, "", _xlfn.STDEV.S(ABS(Resultados!F16),ABS(Resultados!P16),ABS(Resultados!Z16),ABS(Resultados!AJ16))/SQRT(COUNT(Resultados!F16,Resultados!P16,Resultados!Z16,Resultados!AJ16)))</f>
        <v>0.22255672339224863</v>
      </c>
      <c r="G16">
        <f>IF(COUNT(Resultados!G16,Resultados!Q16,Resultados!AA16,Resultados!AK16)&lt;=1, "", _xlfn.STDEV.S(ABS(Resultados!G16),ABS(Resultados!Q16),ABS(Resultados!AA16),ABS(Resultados!AK16))/SQRT(COUNT(Resultados!G16,Resultados!Q16,Resultados!AA16,Resultados!AK16)))</f>
        <v>0</v>
      </c>
      <c r="H16">
        <f>IF(COUNT(Resultados!H16,Resultados!R16,Resultados!AB16,Resultados!AL16)&lt;=1, "", _xlfn.STDEV.S(ABS(Resultados!H16),ABS(Resultados!R16),ABS(Resultados!AB16),ABS(Resultados!AL16))/SQRT(COUNT(Resultados!H16,Resultados!R16,Resultados!AB16,Resultados!AL16)))</f>
        <v>4.0824829046386237E-5</v>
      </c>
      <c r="I16">
        <f>IF(COUNT(Resultados!I16,Resultados!S16,Resultados!AC16,Resultados!AM16)&lt;=1, "", _xlfn.STDEV.S(ABS(Resultados!I16),ABS(Resultados!S16),ABS(Resultados!AC16),ABS(Resultados!AM16))/SQRT(COUNT(Resultados!I16,Resultados!S16,Resultados!AC16,Resultados!AM16)))</f>
        <v>1.9364916731117318E-3</v>
      </c>
      <c r="J16">
        <f>IF(COUNT(Resultados!J16,Resultados!T16,Resultados!AD16,Resultados!AN16)&lt;=1, "", _xlfn.STDEV.S(ABS(Resultados!J16),ABS(Resultados!T16),ABS(Resultados!AD16),ABS(Resultados!AN16))/SQRT(COUNT(Resultados!J16,Resultados!T16,Resultados!AD16,Resultados!AN16)))</f>
        <v>4.0824829046386237E-5</v>
      </c>
    </row>
    <row r="17" spans="1:10" x14ac:dyDescent="0.3">
      <c r="A17">
        <f>IF(COUNT(Resultados!A17,Resultados!K17,Resultados!U17,Resultados!AE17)&lt;=1, "", _xlfn.STDEV.S(ABS(Resultados!A17),ABS(Resultados!K17),ABS(Resultados!U17),ABS(Resultados!AE17))/SQRT(COUNT(Resultados!A17,Resultados!K17,Resultados!U17,Resultados!AE17)))</f>
        <v>0</v>
      </c>
      <c r="B17" t="str">
        <f>IF(COUNT(Resultados!B17,Resultados!L17,Resultados!V17,Resultados!AF17)&lt;=1, "", _xlfn.STDEV.S(ABS(Resultados!B17),ABS(Resultados!L17),ABS(Resultados!V17),ABS(Resultados!AF17))/SQRT(COUNT(Resultados!B17,Resultados!L17,Resultados!V17,Resultados!AF17)))</f>
        <v/>
      </c>
      <c r="C17">
        <f>IF(COUNT(Resultados!C17,Resultados!M17,Resultados!W17,Resultados!AG17)&lt;=1, "", _xlfn.STDEV.S(ABS(Resultados!C17),ABS(Resultados!M17),ABS(Resultados!W17),ABS(Resultados!AG17))/SQRT(COUNT(Resultados!C17,Resultados!M17,Resultados!W17,Resultados!AG17)))</f>
        <v>0.40824829046386302</v>
      </c>
      <c r="D17">
        <f>IF(COUNT(Resultados!D17,Resultados!N17,Resultados!X17,Resultados!AH17)&lt;=1, "", _xlfn.STDEV.S(ABS(Resultados!D17),ABS(Resultados!N17),ABS(Resultados!X17),ABS(Resultados!AH17))/SQRT(COUNT(Resultados!D17,Resultados!N17,Resultados!X17,Resultados!AH17)))</f>
        <v>4.4976845895045416E-4</v>
      </c>
      <c r="E17">
        <f>IF(COUNT(Resultados!E17,Resultados!O17,Resultados!Y17,Resultados!AI17)&lt;=1, "", _xlfn.STDEV.S(ABS(Resultados!E17),ABS(Resultados!O17),ABS(Resultados!Y17),ABS(Resultados!AI17))/SQRT(COUNT(Resultados!E17,Resultados!O17,Resultados!Y17,Resultados!AI17)))</f>
        <v>1.4474984441155082E-3</v>
      </c>
      <c r="F17">
        <f>IF(COUNT(Resultados!F17,Resultados!P17,Resultados!Z17,Resultados!AJ17)&lt;=1, "", _xlfn.STDEV.S(ABS(Resultados!F17),ABS(Resultados!P17),ABS(Resultados!Z17),ABS(Resultados!AJ17))/SQRT(COUNT(Resultados!F17,Resultados!P17,Resultados!Z17,Resultados!AJ17)))</f>
        <v>0.13736760234664827</v>
      </c>
      <c r="G17">
        <f>IF(COUNT(Resultados!G17,Resultados!Q17,Resultados!AA17,Resultados!AK17)&lt;=1, "", _xlfn.STDEV.S(ABS(Resultados!G17),ABS(Resultados!Q17),ABS(Resultados!AA17),ABS(Resultados!AK17))/SQRT(COUNT(Resultados!G17,Resultados!Q17,Resultados!AA17,Resultados!AK17)))</f>
        <v>0</v>
      </c>
      <c r="H17">
        <f>IF(COUNT(Resultados!H17,Resultados!R17,Resultados!AB17,Resultados!AL17)&lt;=1, "", _xlfn.STDEV.S(ABS(Resultados!H17),ABS(Resultados!R17),ABS(Resultados!AB17),ABS(Resultados!AL17))/SQRT(COUNT(Resultados!H17,Resultados!R17,Resultados!AB17,Resultados!AL17)))</f>
        <v>2.4999999999999849E-5</v>
      </c>
      <c r="I17">
        <f>IF(COUNT(Resultados!I17,Resultados!S17,Resultados!AC17,Resultados!AM17)&lt;=1, "", _xlfn.STDEV.S(ABS(Resultados!I17),ABS(Resultados!S17),ABS(Resultados!AC17),ABS(Resultados!AM17))/SQRT(COUNT(Resultados!I17,Resultados!S17,Resultados!AC17,Resultados!AM17)))</f>
        <v>8.1649658090841848E-4</v>
      </c>
      <c r="J17">
        <f>IF(COUNT(Resultados!J17,Resultados!T17,Resultados!AD17,Resultados!AN17)&lt;=1, "", _xlfn.STDEV.S(ABS(Resultados!J17),ABS(Resultados!T17),ABS(Resultados!AD17),ABS(Resultados!AN17))/SQRT(COUNT(Resultados!J17,Resultados!T17,Resultados!AD17,Resultados!AN17)))</f>
        <v>2.4999999999999849E-5</v>
      </c>
    </row>
    <row r="18" spans="1:10" x14ac:dyDescent="0.3">
      <c r="A18">
        <f>IF(COUNT(Resultados!A18,Resultados!K18,Resultados!U18,Resultados!AE18)&lt;=1, "", _xlfn.STDEV.S(ABS(Resultados!A18),ABS(Resultados!K18),ABS(Resultados!U18),ABS(Resultados!AE18))/SQRT(COUNT(Resultados!A18,Resultados!K18,Resultados!U18,Resultados!AE18)))</f>
        <v>0</v>
      </c>
      <c r="B18" t="str">
        <f>IF(COUNT(Resultados!B18,Resultados!L18,Resultados!V18,Resultados!AF18)&lt;=1, "", _xlfn.STDEV.S(ABS(Resultados!B18),ABS(Resultados!L18),ABS(Resultados!V18),ABS(Resultados!AF18))/SQRT(COUNT(Resultados!B18,Resultados!L18,Resultados!V18,Resultados!AF18)))</f>
        <v/>
      </c>
      <c r="C18">
        <f>IF(COUNT(Resultados!C18,Resultados!M18,Resultados!W18,Resultados!AG18)&lt;=1, "", _xlfn.STDEV.S(ABS(Resultados!C18),ABS(Resultados!M18),ABS(Resultados!W18),ABS(Resultados!AG18))/SQRT(COUNT(Resultados!C18,Resultados!M18,Resultados!W18,Resultados!AG18)))</f>
        <v>0.40824829046386302</v>
      </c>
      <c r="D18">
        <f>IF(COUNT(Resultados!D18,Resultados!N18,Resultados!X18,Resultados!AH18)&lt;=1, "", _xlfn.STDEV.S(ABS(Resultados!D18),ABS(Resultados!N18),ABS(Resultados!X18),ABS(Resultados!AH18))/SQRT(COUNT(Resultados!D18,Resultados!N18,Resultados!X18,Resultados!AH18)))</f>
        <v>4.2499999999999987E-4</v>
      </c>
      <c r="E18">
        <f>IF(COUNT(Resultados!E18,Resultados!O18,Resultados!Y18,Resultados!AI18)&lt;=1, "", _xlfn.STDEV.S(ABS(Resultados!E18),ABS(Resultados!O18),ABS(Resultados!Y18),ABS(Resultados!AI18))/SQRT(COUNT(Resultados!E18,Resultados!O18,Resultados!Y18,Resultados!AI18)))</f>
        <v>1.9440309193141398E-3</v>
      </c>
      <c r="F18">
        <f>IF(COUNT(Resultados!F18,Resultados!P18,Resultados!Z18,Resultados!AJ18)&lt;=1, "", _xlfn.STDEV.S(ABS(Resultados!F18),ABS(Resultados!P18),ABS(Resultados!Z18),ABS(Resultados!AJ18))/SQRT(COUNT(Resultados!F18,Resultados!P18,Resultados!Z18,Resultados!AJ18)))</f>
        <v>0.18448853424294159</v>
      </c>
      <c r="G18">
        <f>IF(COUNT(Resultados!G18,Resultados!Q18,Resultados!AA18,Resultados!AK18)&lt;=1, "", _xlfn.STDEV.S(ABS(Resultados!G18),ABS(Resultados!Q18),ABS(Resultados!AA18),ABS(Resultados!AK18))/SQRT(COUNT(Resultados!G18,Resultados!Q18,Resultados!AA18,Resultados!AK18)))</f>
        <v>0</v>
      </c>
      <c r="H18">
        <f>IF(COUNT(Resultados!H18,Resultados!R18,Resultados!AB18,Resultados!AL18)&lt;=1, "", _xlfn.STDEV.S(ABS(Resultados!H18),ABS(Resultados!R18),ABS(Resultados!AB18),ABS(Resultados!AL18))/SQRT(COUNT(Resultados!H18,Resultados!R18,Resultados!AB18,Resultados!AL18)))</f>
        <v>4.0824829046386413E-5</v>
      </c>
      <c r="I18">
        <f>IF(COUNT(Resultados!I18,Resultados!S18,Resultados!AC18,Resultados!AM18)&lt;=1, "", _xlfn.STDEV.S(ABS(Resultados!I18),ABS(Resultados!S18),ABS(Resultados!AC18),ABS(Resultados!AM18))/SQRT(COUNT(Resultados!I18,Resultados!S18,Resultados!AC18,Resultados!AM18)))</f>
        <v>1.0801234497091017E-3</v>
      </c>
      <c r="J18">
        <f>IF(COUNT(Resultados!J18,Resultados!T18,Resultados!AD18,Resultados!AN18)&lt;=1, "", _xlfn.STDEV.S(ABS(Resultados!J18),ABS(Resultados!T18),ABS(Resultados!AD18),ABS(Resultados!AN18))/SQRT(COUNT(Resultados!J18,Resultados!T18,Resultados!AD18,Resultados!AN18)))</f>
        <v>4.0824829046386413E-5</v>
      </c>
    </row>
    <row r="19" spans="1:10" x14ac:dyDescent="0.3">
      <c r="A19">
        <f>IF(COUNT(Resultados!A19,Resultados!K19,Resultados!U19,Resultados!AE19)&lt;=1, "", _xlfn.STDEV.S(ABS(Resultados!A19),ABS(Resultados!K19),ABS(Resultados!U19),ABS(Resultados!AE19))/SQRT(COUNT(Resultados!A19,Resultados!K19,Resultados!U19,Resultados!AE19)))</f>
        <v>0</v>
      </c>
      <c r="B19" t="str">
        <f>IF(COUNT(Resultados!B19,Resultados!L19,Resultados!V19,Resultados!AF19)&lt;=1, "", _xlfn.STDEV.S(ABS(Resultados!B19),ABS(Resultados!L19),ABS(Resultados!V19),ABS(Resultados!AF19))/SQRT(COUNT(Resultados!B19,Resultados!L19,Resultados!V19,Resultados!AF19)))</f>
        <v/>
      </c>
      <c r="C19">
        <f>IF(COUNT(Resultados!C19,Resultados!M19,Resultados!W19,Resultados!AG19)&lt;=1, "", _xlfn.STDEV.S(ABS(Resultados!C19),ABS(Resultados!M19),ABS(Resultados!W19),ABS(Resultados!AG19))/SQRT(COUNT(Resultados!C19,Resultados!M19,Resultados!W19,Resultados!AG19)))</f>
        <v>0.40824829046386302</v>
      </c>
      <c r="D19">
        <f>IF(COUNT(Resultados!D19,Resultados!N19,Resultados!X19,Resultados!AH19)&lt;=1, "", _xlfn.STDEV.S(ABS(Resultados!D19),ABS(Resultados!N19),ABS(Resultados!X19),ABS(Resultados!AH19))/SQRT(COUNT(Resultados!D19,Resultados!N19,Resultados!X19,Resultados!AH19)))</f>
        <v>4.4976845895045416E-4</v>
      </c>
      <c r="E19">
        <f>IF(COUNT(Resultados!E19,Resultados!O19,Resultados!Y19,Resultados!AI19)&lt;=1, "", _xlfn.STDEV.S(ABS(Resultados!E19),ABS(Resultados!O19),ABS(Resultados!Y19),ABS(Resultados!AI19))/SQRT(COUNT(Resultados!E19,Resultados!O19,Resultados!Y19,Resultados!AI19)))</f>
        <v>1.6229324103946864E-3</v>
      </c>
      <c r="F19">
        <f>IF(COUNT(Resultados!F19,Resultados!P19,Resultados!Z19,Resultados!AJ19)&lt;=1, "", _xlfn.STDEV.S(ABS(Resultados!F19),ABS(Resultados!P19),ABS(Resultados!Z19),ABS(Resultados!AJ19))/SQRT(COUNT(Resultados!F19,Resultados!P19,Resultados!Z19,Resultados!AJ19)))</f>
        <v>0.15401628574647994</v>
      </c>
      <c r="G19">
        <f>IF(COUNT(Resultados!G19,Resultados!Q19,Resultados!AA19,Resultados!AK19)&lt;=1, "", _xlfn.STDEV.S(ABS(Resultados!G19),ABS(Resultados!Q19),ABS(Resultados!AA19),ABS(Resultados!AK19))/SQRT(COUNT(Resultados!G19,Resultados!Q19,Resultados!AA19,Resultados!AK19)))</f>
        <v>0</v>
      </c>
      <c r="H19">
        <f>IF(COUNT(Resultados!H19,Resultados!R19,Resultados!AB19,Resultados!AL19)&lt;=1, "", _xlfn.STDEV.S(ABS(Resultados!H19),ABS(Resultados!R19),ABS(Resultados!AB19),ABS(Resultados!AL19))/SQRT(COUNT(Resultados!H19,Resultados!R19,Resultados!AB19,Resultados!AL19)))</f>
        <v>4.0824829046386413E-5</v>
      </c>
      <c r="I19">
        <f>IF(COUNT(Resultados!I19,Resultados!S19,Resultados!AC19,Resultados!AM19)&lt;=1, "", _xlfn.STDEV.S(ABS(Resultados!I19),ABS(Resultados!S19),ABS(Resultados!AC19),ABS(Resultados!AM19))/SQRT(COUNT(Resultados!I19,Resultados!S19,Resultados!AC19,Resultados!AM19)))</f>
        <v>2.4999999995619265E-4</v>
      </c>
      <c r="J19">
        <f>IF(COUNT(Resultados!J19,Resultados!T19,Resultados!AD19,Resultados!AN19)&lt;=1, "", _xlfn.STDEV.S(ABS(Resultados!J19),ABS(Resultados!T19),ABS(Resultados!AD19),ABS(Resultados!AN19))/SQRT(COUNT(Resultados!J19,Resultados!T19,Resultados!AD19,Resultados!AN19)))</f>
        <v>4.0824829046386413E-5</v>
      </c>
    </row>
    <row r="20" spans="1:10" x14ac:dyDescent="0.3">
      <c r="A20">
        <f>IF(COUNT(Resultados!A20,Resultados!K20,Resultados!U20,Resultados!AE20)&lt;=1, "", _xlfn.STDEV.S(ABS(Resultados!A20),ABS(Resultados!K20),ABS(Resultados!U20),ABS(Resultados!AE20))/SQRT(COUNT(Resultados!A20,Resultados!K20,Resultados!U20,Resultados!AE20)))</f>
        <v>0</v>
      </c>
      <c r="B20" t="str">
        <f>IF(COUNT(Resultados!B20,Resultados!L20,Resultados!V20,Resultados!AF20)&lt;=1, "", _xlfn.STDEV.S(ABS(Resultados!B20),ABS(Resultados!L20),ABS(Resultados!V20),ABS(Resultados!AF20))/SQRT(COUNT(Resultados!B20,Resultados!L20,Resultados!V20,Resultados!AF20)))</f>
        <v/>
      </c>
      <c r="C20">
        <f>IF(COUNT(Resultados!C20,Resultados!M20,Resultados!W20,Resultados!AG20)&lt;=1, "", _xlfn.STDEV.S(ABS(Resultados!C20),ABS(Resultados!M20),ABS(Resultados!W20),ABS(Resultados!AG20))/SQRT(COUNT(Resultados!C20,Resultados!M20,Resultados!W20,Resultados!AG20)))</f>
        <v>0.40824829046386302</v>
      </c>
      <c r="D20">
        <f>IF(COUNT(Resultados!D20,Resultados!N20,Resultados!X20,Resultados!AH20)&lt;=1, "", _xlfn.STDEV.S(ABS(Resultados!D20),ABS(Resultados!N20),ABS(Resultados!X20),ABS(Resultados!AH20))/SQRT(COUNT(Resultados!D20,Resultados!N20,Resultados!X20,Resultados!AH20)))</f>
        <v>4.3779751788545639E-4</v>
      </c>
      <c r="E20">
        <f>IF(COUNT(Resultados!E20,Resultados!O20,Resultados!Y20,Resultados!AI20)&lt;=1, "", _xlfn.STDEV.S(ABS(Resultados!E20),ABS(Resultados!O20),ABS(Resultados!Y20),ABS(Resultados!AI20))/SQRT(COUNT(Resultados!E20,Resultados!O20,Resultados!Y20,Resultados!AI20)))</f>
        <v>1.7805075883360459E-3</v>
      </c>
      <c r="F20">
        <f>IF(COUNT(Resultados!F20,Resultados!P20,Resultados!Z20,Resultados!AJ20)&lt;=1, "", _xlfn.STDEV.S(ABS(Resultados!F20),ABS(Resultados!P20),ABS(Resultados!Z20),ABS(Resultados!AJ20))/SQRT(COUNT(Resultados!F20,Resultados!P20,Resultados!Z20,Resultados!AJ20)))</f>
        <v>0.16897017013295287</v>
      </c>
      <c r="G20">
        <f>IF(COUNT(Resultados!G20,Resultados!Q20,Resultados!AA20,Resultados!AK20)&lt;=1, "", _xlfn.STDEV.S(ABS(Resultados!G20),ABS(Resultados!Q20),ABS(Resultados!AA20),ABS(Resultados!AK20))/SQRT(COUNT(Resultados!G20,Resultados!Q20,Resultados!AA20,Resultados!AK20)))</f>
        <v>0</v>
      </c>
      <c r="H20">
        <f>IF(COUNT(Resultados!H20,Resultados!R20,Resultados!AB20,Resultados!AL20)&lt;=1, "", _xlfn.STDEV.S(ABS(Resultados!H20),ABS(Resultados!R20),ABS(Resultados!AB20),ABS(Resultados!AL20))/SQRT(COUNT(Resultados!H20,Resultados!R20,Resultados!AB20,Resultados!AL20)))</f>
        <v>4.0824829046386413E-5</v>
      </c>
      <c r="I20">
        <f>IF(COUNT(Resultados!I20,Resultados!S20,Resultados!AC20,Resultados!AM20)&lt;=1, "", _xlfn.STDEV.S(ABS(Resultados!I20),ABS(Resultados!S20),ABS(Resultados!AC20),ABS(Resultados!AM20))/SQRT(COUNT(Resultados!I20,Resultados!S20,Resultados!AC20,Resultados!AM20)))</f>
        <v>6.4549722439666952E-4</v>
      </c>
      <c r="J20">
        <f>IF(COUNT(Resultados!J20,Resultados!T20,Resultados!AD20,Resultados!AN20)&lt;=1, "", _xlfn.STDEV.S(ABS(Resultados!J20),ABS(Resultados!T20),ABS(Resultados!AD20),ABS(Resultados!AN20))/SQRT(COUNT(Resultados!J20,Resultados!T20,Resultados!AD20,Resultados!AN20)))</f>
        <v>4.0824829046386413E-5</v>
      </c>
    </row>
    <row r="21" spans="1:10" x14ac:dyDescent="0.3">
      <c r="A21">
        <f>IF(COUNT(Resultados!A21,Resultados!K21,Resultados!U21,Resultados!AE21)&lt;=1, "", _xlfn.STDEV.S(ABS(Resultados!A21),ABS(Resultados!K21),ABS(Resultados!U21),ABS(Resultados!AE21))/SQRT(COUNT(Resultados!A21,Resultados!K21,Resultados!U21,Resultados!AE21)))</f>
        <v>0</v>
      </c>
      <c r="B21" t="str">
        <f>IF(COUNT(Resultados!B21,Resultados!L21,Resultados!V21,Resultados!AF21)&lt;=1, "", _xlfn.STDEV.S(ABS(Resultados!B21),ABS(Resultados!L21),ABS(Resultados!V21),ABS(Resultados!AF21))/SQRT(COUNT(Resultados!B21,Resultados!L21,Resultados!V21,Resultados!AF21)))</f>
        <v/>
      </c>
      <c r="C21">
        <f>IF(COUNT(Resultados!C21,Resultados!M21,Resultados!W21,Resultados!AG21)&lt;=1, "", _xlfn.STDEV.S(ABS(Resultados!C21),ABS(Resultados!M21),ABS(Resultados!W21),ABS(Resultados!AG21))/SQRT(COUNT(Resultados!C21,Resultados!M21,Resultados!W21,Resultados!AG21)))</f>
        <v>0.40824829046386302</v>
      </c>
      <c r="D21">
        <f>IF(COUNT(Resultados!D21,Resultados!N21,Resultados!X21,Resultados!AH21)&lt;=1, "", _xlfn.STDEV.S(ABS(Resultados!D21),ABS(Resultados!N21),ABS(Resultados!X21),ABS(Resultados!AH21))/SQRT(COUNT(Resultados!D21,Resultados!N21,Resultados!X21,Resultados!AH21)))</f>
        <v>4.3779751788545639E-4</v>
      </c>
      <c r="E21">
        <f>IF(COUNT(Resultados!E21,Resultados!O21,Resultados!Y21,Resultados!AI21)&lt;=1, "", _xlfn.STDEV.S(ABS(Resultados!E21),ABS(Resultados!O21),ABS(Resultados!Y21),ABS(Resultados!AI21))/SQRT(COUNT(Resultados!E21,Resultados!O21,Resultados!Y21,Resultados!AI21)))</f>
        <v>1.43436400958507E-3</v>
      </c>
      <c r="F21">
        <f>IF(COUNT(Resultados!F21,Resultados!P21,Resultados!Z21,Resultados!AJ21)&lt;=1, "", _xlfn.STDEV.S(ABS(Resultados!F21),ABS(Resultados!P21),ABS(Resultados!Z21),ABS(Resultados!AJ21))/SQRT(COUNT(Resultados!F21,Resultados!P21,Resultados!Z21,Resultados!AJ21)))</f>
        <v>0.13612114450944615</v>
      </c>
      <c r="G21">
        <f>IF(COUNT(Resultados!G21,Resultados!Q21,Resultados!AA21,Resultados!AK21)&lt;=1, "", _xlfn.STDEV.S(ABS(Resultados!G21),ABS(Resultados!Q21),ABS(Resultados!AA21),ABS(Resultados!AK21))/SQRT(COUNT(Resultados!G21,Resultados!Q21,Resultados!AA21,Resultados!AK21)))</f>
        <v>0</v>
      </c>
      <c r="H21">
        <f>IF(COUNT(Resultados!H21,Resultados!R21,Resultados!AB21,Resultados!AL21)&lt;=1, "", _xlfn.STDEV.S(ABS(Resultados!H21),ABS(Resultados!R21),ABS(Resultados!AB21),ABS(Resultados!AL21))/SQRT(COUNT(Resultados!H21,Resultados!R21,Resultados!AB21,Resultados!AL21)))</f>
        <v>2.4999999999999849E-5</v>
      </c>
      <c r="I21">
        <f>IF(COUNT(Resultados!I21,Resultados!S21,Resultados!AC21,Resultados!AM21)&lt;=1, "", _xlfn.STDEV.S(ABS(Resultados!I21),ABS(Resultados!S21),ABS(Resultados!AC21),ABS(Resultados!AM21))/SQRT(COUNT(Resultados!I21,Resultados!S21,Resultados!AC21,Resultados!AM21)))</f>
        <v>8.5391256380977412E-4</v>
      </c>
      <c r="J21">
        <f>IF(COUNT(Resultados!J21,Resultados!T21,Resultados!AD21,Resultados!AN21)&lt;=1, "", _xlfn.STDEV.S(ABS(Resultados!J21),ABS(Resultados!T21),ABS(Resultados!AD21),ABS(Resultados!AN21))/SQRT(COUNT(Resultados!J21,Resultados!T21,Resultados!AD21,Resultados!AN21)))</f>
        <v>2.4999999999999849E-5</v>
      </c>
    </row>
    <row r="22" spans="1:10" x14ac:dyDescent="0.3">
      <c r="A22">
        <f>IF(COUNT(Resultados!A22,Resultados!K22,Resultados!U22,Resultados!AE22)&lt;=1, "", _xlfn.STDEV.S(ABS(Resultados!A22),ABS(Resultados!K22),ABS(Resultados!U22),ABS(Resultados!AE22))/SQRT(COUNT(Resultados!A22,Resultados!K22,Resultados!U22,Resultados!AE22)))</f>
        <v>0</v>
      </c>
      <c r="B22" t="str">
        <f>IF(COUNT(Resultados!B22,Resultados!L22,Resultados!V22,Resultados!AF22)&lt;=1, "", _xlfn.STDEV.S(ABS(Resultados!B22),ABS(Resultados!L22),ABS(Resultados!V22),ABS(Resultados!AF22))/SQRT(COUNT(Resultados!B22,Resultados!L22,Resultados!V22,Resultados!AF22)))</f>
        <v/>
      </c>
      <c r="C22">
        <f>IF(COUNT(Resultados!C22,Resultados!M22,Resultados!W22,Resultados!AG22)&lt;=1, "", _xlfn.STDEV.S(ABS(Resultados!C22),ABS(Resultados!M22),ABS(Resultados!W22),ABS(Resultados!AG22))/SQRT(COUNT(Resultados!C22,Resultados!M22,Resultados!W22,Resultados!AG22)))</f>
        <v>0.40824829046386302</v>
      </c>
      <c r="D22">
        <f>IF(COUNT(Resultados!D22,Resultados!N22,Resultados!X22,Resultados!AH22)&lt;=1, "", _xlfn.STDEV.S(ABS(Resultados!D22),ABS(Resultados!N22),ABS(Resultados!X22),ABS(Resultados!AH22))/SQRT(COUNT(Resultados!D22,Resultados!N22,Resultados!X22,Resultados!AH22)))</f>
        <v>4.2695628191498315E-4</v>
      </c>
      <c r="E22">
        <f>IF(COUNT(Resultados!E22,Resultados!O22,Resultados!Y22,Resultados!AI22)&lt;=1, "", _xlfn.STDEV.S(ABS(Resultados!E22),ABS(Resultados!O22),ABS(Resultados!Y22),ABS(Resultados!AI22))/SQRT(COUNT(Resultados!E22,Resultados!O22,Resultados!Y22,Resultados!AI22)))</f>
        <v>1.9661395918874488E-3</v>
      </c>
      <c r="F22">
        <f>IF(COUNT(Resultados!F22,Resultados!P22,Resultados!Z22,Resultados!AJ22)&lt;=1, "", _xlfn.STDEV.S(ABS(Resultados!F22),ABS(Resultados!P22),ABS(Resultados!Z22),ABS(Resultados!AJ22))/SQRT(COUNT(Resultados!F22,Resultados!P22,Resultados!Z22,Resultados!AJ22)))</f>
        <v>0.18658664727015251</v>
      </c>
      <c r="G22">
        <f>IF(COUNT(Resultados!G22,Resultados!Q22,Resultados!AA22,Resultados!AK22)&lt;=1, "", _xlfn.STDEV.S(ABS(Resultados!G22),ABS(Resultados!Q22),ABS(Resultados!AA22),ABS(Resultados!AK22))/SQRT(COUNT(Resultados!G22,Resultados!Q22,Resultados!AA22,Resultados!AK22)))</f>
        <v>0</v>
      </c>
      <c r="H22">
        <f>IF(COUNT(Resultados!H22,Resultados!R22,Resultados!AB22,Resultados!AL22)&lt;=1, "", _xlfn.STDEV.S(ABS(Resultados!H22),ABS(Resultados!R22),ABS(Resultados!AB22),ABS(Resultados!AL22))/SQRT(COUNT(Resultados!H22,Resultados!R22,Resultados!AB22,Resultados!AL22)))</f>
        <v>2.4999999999999849E-5</v>
      </c>
      <c r="I22">
        <f>IF(COUNT(Resultados!I22,Resultados!S22,Resultados!AC22,Resultados!AM22)&lt;=1, "", _xlfn.STDEV.S(ABS(Resultados!I22),ABS(Resultados!S22),ABS(Resultados!AC22),ABS(Resultados!AM22))/SQRT(COUNT(Resultados!I22,Resultados!S22,Resultados!AC22,Resultados!AM22)))</f>
        <v>1.9311050377152591E-3</v>
      </c>
      <c r="J22">
        <f>IF(COUNT(Resultados!J22,Resultados!T22,Resultados!AD22,Resultados!AN22)&lt;=1, "", _xlfn.STDEV.S(ABS(Resultados!J22),ABS(Resultados!T22),ABS(Resultados!AD22),ABS(Resultados!AN22))/SQRT(COUNT(Resultados!J22,Resultados!T22,Resultados!AD22,Resultados!AN22)))</f>
        <v>2.4999999999999849E-5</v>
      </c>
    </row>
    <row r="23" spans="1:10" x14ac:dyDescent="0.3">
      <c r="A23">
        <f>IF(COUNT(Resultados!A23,Resultados!K23,Resultados!U23,Resultados!AE23)&lt;=1, "", _xlfn.STDEV.S(ABS(Resultados!A23),ABS(Resultados!K23),ABS(Resultados!U23),ABS(Resultados!AE23))/SQRT(COUNT(Resultados!A23,Resultados!K23,Resultados!U23,Resultados!AE23)))</f>
        <v>0</v>
      </c>
      <c r="B23" t="str">
        <f>IF(COUNT(Resultados!B23,Resultados!L23,Resultados!V23,Resultados!AF23)&lt;=1, "", _xlfn.STDEV.S(ABS(Resultados!B23),ABS(Resultados!L23),ABS(Resultados!V23),ABS(Resultados!AF23))/SQRT(COUNT(Resultados!B23,Resultados!L23,Resultados!V23,Resultados!AF23)))</f>
        <v/>
      </c>
      <c r="C23">
        <f>IF(COUNT(Resultados!C23,Resultados!M23,Resultados!W23,Resultados!AG23)&lt;=1, "", _xlfn.STDEV.S(ABS(Resultados!C23),ABS(Resultados!M23),ABS(Resultados!W23),ABS(Resultados!AG23))/SQRT(COUNT(Resultados!C23,Resultados!M23,Resultados!W23,Resultados!AG23)))</f>
        <v>0.40824829046386302</v>
      </c>
      <c r="D23">
        <f>IF(COUNT(Resultados!D23,Resultados!N23,Resultados!X23,Resultados!AH23)&lt;=1, "", _xlfn.STDEV.S(ABS(Resultados!D23),ABS(Resultados!N23),ABS(Resultados!X23),ABS(Resultados!AH23))/SQRT(COUNT(Resultados!D23,Resultados!N23,Resultados!X23,Resultados!AH23)))</f>
        <v>4.0414518843273791E-4</v>
      </c>
      <c r="E23">
        <f>IF(COUNT(Resultados!E23,Resultados!O23,Resultados!Y23,Resultados!AI23)&lt;=1, "", _xlfn.STDEV.S(ABS(Resultados!E23),ABS(Resultados!O23),ABS(Resultados!Y23),ABS(Resultados!AI23))/SQRT(COUNT(Resultados!E23,Resultados!O23,Resultados!Y23,Resultados!AI23)))</f>
        <v>1.7141481596181583E-3</v>
      </c>
      <c r="F23">
        <f>IF(COUNT(Resultados!F23,Resultados!P23,Resultados!Z23,Resultados!AJ23)&lt;=1, "", _xlfn.STDEV.S(ABS(Resultados!F23),ABS(Resultados!P23),ABS(Resultados!Z23),ABS(Resultados!AJ23))/SQRT(COUNT(Resultados!F23,Resultados!P23,Resultados!Z23,Resultados!AJ23)))</f>
        <v>0.16267266034777028</v>
      </c>
      <c r="G23">
        <f>IF(COUNT(Resultados!G23,Resultados!Q23,Resultados!AA23,Resultados!AK23)&lt;=1, "", _xlfn.STDEV.S(ABS(Resultados!G23),ABS(Resultados!Q23),ABS(Resultados!AA23),ABS(Resultados!AK23))/SQRT(COUNT(Resultados!G23,Resultados!Q23,Resultados!AA23,Resultados!AK23)))</f>
        <v>0</v>
      </c>
      <c r="H23">
        <f>IF(COUNT(Resultados!H23,Resultados!R23,Resultados!AB23,Resultados!AL23)&lt;=1, "", _xlfn.STDEV.S(ABS(Resultados!H23),ABS(Resultados!R23),ABS(Resultados!AB23),ABS(Resultados!AL23))/SQRT(COUNT(Resultados!H23,Resultados!R23,Resultados!AB23,Resultados!AL23)))</f>
        <v>4.0824829046386054E-5</v>
      </c>
      <c r="I23">
        <f>IF(COUNT(Resultados!I23,Resultados!S23,Resultados!AC23,Resultados!AM23)&lt;=1, "", _xlfn.STDEV.S(ABS(Resultados!I23),ABS(Resultados!S23),ABS(Resultados!AC23),ABS(Resultados!AM23))/SQRT(COUNT(Resultados!I23,Resultados!S23,Resultados!AC23,Resultados!AM23)))</f>
        <v>6.2915286959101834E-4</v>
      </c>
      <c r="J23">
        <f>IF(COUNT(Resultados!J23,Resultados!T23,Resultados!AD23,Resultados!AN23)&lt;=1, "", _xlfn.STDEV.S(ABS(Resultados!J23),ABS(Resultados!T23),ABS(Resultados!AD23),ABS(Resultados!AN23))/SQRT(COUNT(Resultados!J23,Resultados!T23,Resultados!AD23,Resultados!AN23)))</f>
        <v>4.0824829046386054E-5</v>
      </c>
    </row>
    <row r="24" spans="1:10" x14ac:dyDescent="0.3">
      <c r="A24">
        <f>IF(COUNT(Resultados!A24,Resultados!K24,Resultados!U24,Resultados!AE24)&lt;=1, "", _xlfn.STDEV.S(ABS(Resultados!A24),ABS(Resultados!K24),ABS(Resultados!U24),ABS(Resultados!AE24))/SQRT(COUNT(Resultados!A24,Resultados!K24,Resultados!U24,Resultados!AE24)))</f>
        <v>0</v>
      </c>
      <c r="B24" t="str">
        <f>IF(COUNT(Resultados!B24,Resultados!L24,Resultados!V24,Resultados!AF24)&lt;=1, "", _xlfn.STDEV.S(ABS(Resultados!B24),ABS(Resultados!L24),ABS(Resultados!V24),ABS(Resultados!AF24))/SQRT(COUNT(Resultados!B24,Resultados!L24,Resultados!V24,Resultados!AF24)))</f>
        <v/>
      </c>
      <c r="C24">
        <f>IF(COUNT(Resultados!C24,Resultados!M24,Resultados!W24,Resultados!AG24)&lt;=1, "", _xlfn.STDEV.S(ABS(Resultados!C24),ABS(Resultados!M24),ABS(Resultados!W24),ABS(Resultados!AG24))/SQRT(COUNT(Resultados!C24,Resultados!M24,Resultados!W24,Resultados!AG24)))</f>
        <v>0.40824829046386302</v>
      </c>
      <c r="D24">
        <f>IF(COUNT(Resultados!D24,Resultados!N24,Resultados!X24,Resultados!AH24)&lt;=1, "", _xlfn.STDEV.S(ABS(Resultados!D24),ABS(Resultados!N24),ABS(Resultados!X24),ABS(Resultados!AH24))/SQRT(COUNT(Resultados!D24,Resultados!N24,Resultados!X24,Resultados!AH24)))</f>
        <v>2.8975564417856189E-4</v>
      </c>
      <c r="E24">
        <f>IF(COUNT(Resultados!E24,Resultados!O24,Resultados!Y24,Resultados!AI24)&lt;=1, "", _xlfn.STDEV.S(ABS(Resultados!E24),ABS(Resultados!O24),ABS(Resultados!Y24),ABS(Resultados!AI24))/SQRT(COUNT(Resultados!E24,Resultados!O24,Resultados!Y24,Resultados!AI24)))</f>
        <v>2.1356805451860379E-3</v>
      </c>
      <c r="F24">
        <f>IF(COUNT(Resultados!F24,Resultados!P24,Resultados!Z24,Resultados!AJ24)&lt;=1, "", _xlfn.STDEV.S(ABS(Resultados!F24),ABS(Resultados!P24),ABS(Resultados!Z24),ABS(Resultados!AJ24))/SQRT(COUNT(Resultados!F24,Resultados!P24,Resultados!Z24,Resultados!AJ24)))</f>
        <v>0.20267608373810561</v>
      </c>
      <c r="G24">
        <f>IF(COUNT(Resultados!G24,Resultados!Q24,Resultados!AA24,Resultados!AK24)&lt;=1, "", _xlfn.STDEV.S(ABS(Resultados!G24),ABS(Resultados!Q24),ABS(Resultados!AA24),ABS(Resultados!AK24))/SQRT(COUNT(Resultados!G24,Resultados!Q24,Resultados!AA24,Resultados!AK24)))</f>
        <v>0</v>
      </c>
      <c r="H24">
        <f>IF(COUNT(Resultados!H24,Resultados!R24,Resultados!AB24,Resultados!AL24)&lt;=1, "", _xlfn.STDEV.S(ABS(Resultados!H24),ABS(Resultados!R24),ABS(Resultados!AB24),ABS(Resultados!AL24))/SQRT(COUNT(Resultados!H24,Resultados!R24,Resultados!AB24,Resultados!AL24)))</f>
        <v>4.0824829046386758E-5</v>
      </c>
      <c r="I24">
        <f>IF(COUNT(Resultados!I24,Resultados!S24,Resultados!AC24,Resultados!AM24)&lt;=1, "", _xlfn.STDEV.S(ABS(Resultados!I24),ABS(Resultados!S24),ABS(Resultados!AC24),ABS(Resultados!AM24))/SQRT(COUNT(Resultados!I24,Resultados!S24,Resultados!AC24,Resultados!AM24)))</f>
        <v>1.4142135623932458E-3</v>
      </c>
      <c r="J24">
        <f>IF(COUNT(Resultados!J24,Resultados!T24,Resultados!AD24,Resultados!AN24)&lt;=1, "", _xlfn.STDEV.S(ABS(Resultados!J24),ABS(Resultados!T24),ABS(Resultados!AD24),ABS(Resultados!AN24))/SQRT(COUNT(Resultados!J24,Resultados!T24,Resultados!AD24,Resultados!AN24)))</f>
        <v>4.0824829046386758E-5</v>
      </c>
    </row>
    <row r="25" spans="1:10" x14ac:dyDescent="0.3">
      <c r="A25">
        <f>IF(COUNT(Resultados!A25,Resultados!K25,Resultados!U25,Resultados!AE25)&lt;=1, "", _xlfn.STDEV.S(ABS(Resultados!A25),ABS(Resultados!K25),ABS(Resultados!U25),ABS(Resultados!AE25))/SQRT(COUNT(Resultados!A25,Resultados!K25,Resultados!U25,Resultados!AE25)))</f>
        <v>0</v>
      </c>
      <c r="B25" t="str">
        <f>IF(COUNT(Resultados!B25,Resultados!L25,Resultados!V25,Resultados!AF25)&lt;=1, "", _xlfn.STDEV.S(ABS(Resultados!B25),ABS(Resultados!L25),ABS(Resultados!V25),ABS(Resultados!AF25))/SQRT(COUNT(Resultados!B25,Resultados!L25,Resultados!V25,Resultados!AF25)))</f>
        <v/>
      </c>
      <c r="C25">
        <f>IF(COUNT(Resultados!C25,Resultados!M25,Resultados!W25,Resultados!AG25)&lt;=1, "", _xlfn.STDEV.S(ABS(Resultados!C25),ABS(Resultados!M25),ABS(Resultados!W25),ABS(Resultados!AG25))/SQRT(COUNT(Resultados!C25,Resultados!M25,Resultados!W25,Resultados!AG25)))</f>
        <v>0.40824829046386302</v>
      </c>
      <c r="D25">
        <f>IF(COUNT(Resultados!D25,Resultados!N25,Resultados!X25,Resultados!AH25)&lt;=1, "", _xlfn.STDEV.S(ABS(Resultados!D25),ABS(Resultados!N25),ABS(Resultados!X25),ABS(Resultados!AH25))/SQRT(COUNT(Resultados!D25,Resultados!N25,Resultados!X25,Resultados!AH25)))</f>
        <v>2.528998484248922E-4</v>
      </c>
      <c r="E25">
        <f>IF(COUNT(Resultados!E25,Resultados!O25,Resultados!Y25,Resultados!AI25)&lt;=1, "", _xlfn.STDEV.S(ABS(Resultados!E25),ABS(Resultados!O25),ABS(Resultados!Y25),ABS(Resultados!AI25))/SQRT(COUNT(Resultados!E25,Resultados!O25,Resultados!Y25,Resultados!AI25)))</f>
        <v>1.8639422201842833E-3</v>
      </c>
      <c r="F25">
        <f>IF(COUNT(Resultados!F25,Resultados!P25,Resultados!Z25,Resultados!AJ25)&lt;=1, "", _xlfn.STDEV.S(ABS(Resultados!F25),ABS(Resultados!P25),ABS(Resultados!Z25),ABS(Resultados!AJ25))/SQRT(COUNT(Resultados!F25,Resultados!P25,Resultados!Z25,Resultados!AJ25)))</f>
        <v>0.17688811669544155</v>
      </c>
      <c r="G25">
        <f>IF(COUNT(Resultados!G25,Resultados!Q25,Resultados!AA25,Resultados!AK25)&lt;=1, "", _xlfn.STDEV.S(ABS(Resultados!G25),ABS(Resultados!Q25),ABS(Resultados!AA25),ABS(Resultados!AK25))/SQRT(COUNT(Resultados!G25,Resultados!Q25,Resultados!AA25,Resultados!AK25)))</f>
        <v>0</v>
      </c>
      <c r="H25">
        <f>IF(COUNT(Resultados!H25,Resultados!R25,Resultados!AB25,Resultados!AL25)&lt;=1, "", _xlfn.STDEV.S(ABS(Resultados!H25),ABS(Resultados!R25),ABS(Resultados!AB25),ABS(Resultados!AL25))/SQRT(COUNT(Resultados!H25,Resultados!R25,Resultados!AB25,Resultados!AL25)))</f>
        <v>4.0824829046386054E-5</v>
      </c>
      <c r="I25">
        <f>IF(COUNT(Resultados!I25,Resultados!S25,Resultados!AC25,Resultados!AM25)&lt;=1, "", _xlfn.STDEV.S(ABS(Resultados!I25),ABS(Resultados!S25),ABS(Resultados!AC25),ABS(Resultados!AM25))/SQRT(COUNT(Resultados!I25,Resultados!S25,Resultados!AC25,Resultados!AM25)))</f>
        <v>9.5742710776338356E-4</v>
      </c>
      <c r="J25">
        <f>IF(COUNT(Resultados!J25,Resultados!T25,Resultados!AD25,Resultados!AN25)&lt;=1, "", _xlfn.STDEV.S(ABS(Resultados!J25),ABS(Resultados!T25),ABS(Resultados!AD25),ABS(Resultados!AN25))/SQRT(COUNT(Resultados!J25,Resultados!T25,Resultados!AD25,Resultados!AN25)))</f>
        <v>4.0824829046386054E-5</v>
      </c>
    </row>
    <row r="26" spans="1:10" x14ac:dyDescent="0.3">
      <c r="A26">
        <f>IF(COUNT(Resultados!A26,Resultados!K26,Resultados!U26,Resultados!AE26)&lt;=1, "", _xlfn.STDEV.S(ABS(Resultados!A26),ABS(Resultados!K26),ABS(Resultados!U26),ABS(Resultados!AE26))/SQRT(COUNT(Resultados!A26,Resultados!K26,Resultados!U26,Resultados!AE26)))</f>
        <v>0</v>
      </c>
      <c r="B26" t="str">
        <f>IF(COUNT(Resultados!B26,Resultados!L26,Resultados!V26,Resultados!AF26)&lt;=1, "", _xlfn.STDEV.S(ABS(Resultados!B26),ABS(Resultados!L26),ABS(Resultados!V26),ABS(Resultados!AF26))/SQRT(COUNT(Resultados!B26,Resultados!L26,Resultados!V26,Resultados!AF26)))</f>
        <v/>
      </c>
      <c r="C26">
        <f>IF(COUNT(Resultados!C26,Resultados!M26,Resultados!W26,Resultados!AG26)&lt;=1, "", _xlfn.STDEV.S(ABS(Resultados!C26),ABS(Resultados!M26),ABS(Resultados!W26),ABS(Resultados!AG26))/SQRT(COUNT(Resultados!C26,Resultados!M26,Resultados!W26,Resultados!AG26)))</f>
        <v>0.40824829046386302</v>
      </c>
      <c r="D26">
        <f>IF(COUNT(Resultados!D26,Resultados!N26,Resultados!X26,Resultados!AH26)&lt;=1, "", _xlfn.STDEV.S(ABS(Resultados!D26),ABS(Resultados!N26),ABS(Resultados!X26),ABS(Resultados!AH26))/SQRT(COUNT(Resultados!D26,Resultados!N26,Resultados!X26,Resultados!AH26)))</f>
        <v>8.7404710018015223E-4</v>
      </c>
      <c r="E26">
        <f>IF(COUNT(Resultados!E26,Resultados!O26,Resultados!Y26,Resultados!AI26)&lt;=1, "", _xlfn.STDEV.S(ABS(Resultados!E26),ABS(Resultados!O26),ABS(Resultados!Y26),ABS(Resultados!AI26))/SQRT(COUNT(Resultados!E26,Resultados!O26,Resultados!Y26,Resultados!AI26)))</f>
        <v>1.6742974067102754E-3</v>
      </c>
      <c r="F26">
        <f>IF(COUNT(Resultados!F26,Resultados!P26,Resultados!Z26,Resultados!AJ26)&lt;=1, "", _xlfn.STDEV.S(ABS(Resultados!F26),ABS(Resultados!P26),ABS(Resultados!Z26),ABS(Resultados!AJ26))/SQRT(COUNT(Resultados!F26,Resultados!P26,Resultados!Z26,Resultados!AJ26)))</f>
        <v>0.15889082389670281</v>
      </c>
      <c r="G26">
        <f>IF(COUNT(Resultados!G26,Resultados!Q26,Resultados!AA26,Resultados!AK26)&lt;=1, "", _xlfn.STDEV.S(ABS(Resultados!G26),ABS(Resultados!Q26),ABS(Resultados!AA26),ABS(Resultados!AK26))/SQRT(COUNT(Resultados!G26,Resultados!Q26,Resultados!AA26,Resultados!AK26)))</f>
        <v>0</v>
      </c>
      <c r="H26">
        <f>IF(COUNT(Resultados!H26,Resultados!R26,Resultados!AB26,Resultados!AL26)&lt;=1, "", _xlfn.STDEV.S(ABS(Resultados!H26),ABS(Resultados!R26),ABS(Resultados!AB26),ABS(Resultados!AL26))/SQRT(COUNT(Resultados!H26,Resultados!R26,Resultados!AB26,Resultados!AL26)))</f>
        <v>4.0824829046386054E-5</v>
      </c>
      <c r="I26">
        <f>IF(COUNT(Resultados!I26,Resultados!S26,Resultados!AC26,Resultados!AM26)&lt;=1, "", _xlfn.STDEV.S(ABS(Resultados!I26),ABS(Resultados!S26),ABS(Resultados!AC26),ABS(Resultados!AM26))/SQRT(COUNT(Resultados!I26,Resultados!S26,Resultados!AC26,Resultados!AM26)))</f>
        <v>7.4999999998226485E-4</v>
      </c>
      <c r="J26">
        <f>IF(COUNT(Resultados!J26,Resultados!T26,Resultados!AD26,Resultados!AN26)&lt;=1, "", _xlfn.STDEV.S(ABS(Resultados!J26),ABS(Resultados!T26),ABS(Resultados!AD26),ABS(Resultados!AN26))/SQRT(COUNT(Resultados!J26,Resultados!T26,Resultados!AD26,Resultados!AN26)))</f>
        <v>4.0824829046386054E-5</v>
      </c>
    </row>
    <row r="27" spans="1:10" x14ac:dyDescent="0.3">
      <c r="A27">
        <f>IF(COUNT(Resultados!A27,Resultados!K27,Resultados!U27,Resultados!AE27)&lt;=1, "", _xlfn.STDEV.S(ABS(Resultados!A27),ABS(Resultados!K27),ABS(Resultados!U27),ABS(Resultados!AE27))/SQRT(COUNT(Resultados!A27,Resultados!K27,Resultados!U27,Resultados!AE27)))</f>
        <v>0</v>
      </c>
      <c r="B27" t="str">
        <f>IF(COUNT(Resultados!B27,Resultados!L27,Resultados!V27,Resultados!AF27)&lt;=1, "", _xlfn.STDEV.S(ABS(Resultados!B27),ABS(Resultados!L27),ABS(Resultados!V27),ABS(Resultados!AF27))/SQRT(COUNT(Resultados!B27,Resultados!L27,Resultados!V27,Resultados!AF27)))</f>
        <v/>
      </c>
      <c r="C27">
        <f>IF(COUNT(Resultados!C27,Resultados!M27,Resultados!W27,Resultados!AG27)&lt;=1, "", _xlfn.STDEV.S(ABS(Resultados!C27),ABS(Resultados!M27),ABS(Resultados!W27),ABS(Resultados!AG27))/SQRT(COUNT(Resultados!C27,Resultados!M27,Resultados!W27,Resultados!AG27)))</f>
        <v>0.40824829046386302</v>
      </c>
      <c r="D27">
        <f>IF(COUNT(Resultados!D27,Resultados!N27,Resultados!X27,Resultados!AH27)&lt;=1, "", _xlfn.STDEV.S(ABS(Resultados!D27),ABS(Resultados!N27),ABS(Resultados!X27),ABS(Resultados!AH27))/SQRT(COUNT(Resultados!D27,Resultados!N27,Resultados!X27,Resultados!AH27)))</f>
        <v>1.6022770255691326E-3</v>
      </c>
      <c r="E27">
        <f>IF(COUNT(Resultados!E27,Resultados!O27,Resultados!Y27,Resultados!AI27)&lt;=1, "", _xlfn.STDEV.S(ABS(Resultados!E27),ABS(Resultados!O27),ABS(Resultados!Y27),ABS(Resultados!AI27))/SQRT(COUNT(Resultados!E27,Resultados!O27,Resultados!Y27,Resultados!AI27)))</f>
        <v>1.6100556056338432E-3</v>
      </c>
      <c r="F27">
        <f>IF(COUNT(Resultados!F27,Resultados!P27,Resultados!Z27,Resultados!AJ27)&lt;=1, "", _xlfn.STDEV.S(ABS(Resultados!F27),ABS(Resultados!P27),ABS(Resultados!Z27),ABS(Resultados!AJ27))/SQRT(COUNT(Resultados!F27,Resultados!P27,Resultados!Z27,Resultados!AJ27)))</f>
        <v>0.15279427697481474</v>
      </c>
      <c r="G27">
        <f>IF(COUNT(Resultados!G27,Resultados!Q27,Resultados!AA27,Resultados!AK27)&lt;=1, "", _xlfn.STDEV.S(ABS(Resultados!G27),ABS(Resultados!Q27),ABS(Resultados!AA27),ABS(Resultados!AK27))/SQRT(COUNT(Resultados!G27,Resultados!Q27,Resultados!AA27,Resultados!AK27)))</f>
        <v>0</v>
      </c>
      <c r="H27">
        <f>IF(COUNT(Resultados!H27,Resultados!R27,Resultados!AB27,Resultados!AL27)&lt;=1, "", _xlfn.STDEV.S(ABS(Resultados!H27),ABS(Resultados!R27),ABS(Resultados!AB27),ABS(Resultados!AL27))/SQRT(COUNT(Resultados!H27,Resultados!R27,Resultados!AB27,Resultados!AL27)))</f>
        <v>2.4999999999999849E-5</v>
      </c>
      <c r="I27">
        <f>IF(COUNT(Resultados!I27,Resultados!S27,Resultados!AC27,Resultados!AM27)&lt;=1, "", _xlfn.STDEV.S(ABS(Resultados!I27),ABS(Resultados!S27),ABS(Resultados!AC27),ABS(Resultados!AM27))/SQRT(COUNT(Resultados!I27,Resultados!S27,Resultados!AC27,Resultados!AM27)))</f>
        <v>7.0710678116982662E-4</v>
      </c>
      <c r="J27">
        <f>IF(COUNT(Resultados!J27,Resultados!T27,Resultados!AD27,Resultados!AN27)&lt;=1, "", _xlfn.STDEV.S(ABS(Resultados!J27),ABS(Resultados!T27),ABS(Resultados!AD27),ABS(Resultados!AN27))/SQRT(COUNT(Resultados!J27,Resultados!T27,Resultados!AD27,Resultados!AN27)))</f>
        <v>2.4999999999999849E-5</v>
      </c>
    </row>
    <row r="28" spans="1:10" x14ac:dyDescent="0.3">
      <c r="A28">
        <f>IF(COUNT(Resultados!A28,Resultados!K28,Resultados!U28,Resultados!AE28)&lt;=1, "", _xlfn.STDEV.S(ABS(Resultados!A28),ABS(Resultados!K28),ABS(Resultados!U28),ABS(Resultados!AE28))/SQRT(COUNT(Resultados!A28,Resultados!K28,Resultados!U28,Resultados!AE28)))</f>
        <v>0</v>
      </c>
      <c r="B28" t="str">
        <f>IF(COUNT(Resultados!B28,Resultados!L28,Resultados!V28,Resultados!AF28)&lt;=1, "", _xlfn.STDEV.S(ABS(Resultados!B28),ABS(Resultados!L28),ABS(Resultados!V28),ABS(Resultados!AF28))/SQRT(COUNT(Resultados!B28,Resultados!L28,Resultados!V28,Resultados!AF28)))</f>
        <v/>
      </c>
      <c r="C28">
        <f>IF(COUNT(Resultados!C28,Resultados!M28,Resultados!W28,Resultados!AG28)&lt;=1, "", _xlfn.STDEV.S(ABS(Resultados!C28),ABS(Resultados!M28),ABS(Resultados!W28),ABS(Resultados!AG28))/SQRT(COUNT(Resultados!C28,Resultados!M28,Resultados!W28,Resultados!AG28)))</f>
        <v>0.40824829046386302</v>
      </c>
      <c r="D28">
        <f>IF(COUNT(Resultados!D28,Resultados!N28,Resultados!X28,Resultados!AH28)&lt;=1, "", _xlfn.STDEV.S(ABS(Resultados!D28),ABS(Resultados!N28),ABS(Resultados!X28),ABS(Resultados!AH28))/SQRT(COUNT(Resultados!D28,Resultados!N28,Resultados!X28,Resultados!AH28)))</f>
        <v>2.0323939086702657E-3</v>
      </c>
      <c r="E28">
        <f>IF(COUNT(Resultados!E28,Resultados!O28,Resultados!Y28,Resultados!AI28)&lt;=1, "", _xlfn.STDEV.S(ABS(Resultados!E28),ABS(Resultados!O28),ABS(Resultados!Y28),ABS(Resultados!AI28))/SQRT(COUNT(Resultados!E28,Resultados!O28,Resultados!Y28,Resultados!AI28)))</f>
        <v>1.2957585147797283E-3</v>
      </c>
      <c r="F28">
        <f>IF(COUNT(Resultados!F28,Resultados!P28,Resultados!Z28,Resultados!AJ28)&lt;=1, "", _xlfn.STDEV.S(ABS(Resultados!F28),ABS(Resultados!P28),ABS(Resultados!Z28),ABS(Resultados!AJ28))/SQRT(COUNT(Resultados!F28,Resultados!P28,Resultados!Z28,Resultados!AJ28)))</f>
        <v>0.12296748305251064</v>
      </c>
      <c r="G28">
        <f>IF(COUNT(Resultados!G28,Resultados!Q28,Resultados!AA28,Resultados!AK28)&lt;=1, "", _xlfn.STDEV.S(ABS(Resultados!G28),ABS(Resultados!Q28),ABS(Resultados!AA28),ABS(Resultados!AK28))/SQRT(COUNT(Resultados!G28,Resultados!Q28,Resultados!AA28,Resultados!AK28)))</f>
        <v>0</v>
      </c>
      <c r="H28">
        <f>IF(COUNT(Resultados!H28,Resultados!R28,Resultados!AB28,Resultados!AL28)&lt;=1, "", _xlfn.STDEV.S(ABS(Resultados!H28),ABS(Resultados!R28),ABS(Resultados!AB28),ABS(Resultados!AL28))/SQRT(COUNT(Resultados!H28,Resultados!R28,Resultados!AB28,Resultados!AL28)))</f>
        <v>2.4999999999999849E-5</v>
      </c>
      <c r="I28">
        <f>IF(COUNT(Resultados!I28,Resultados!S28,Resultados!AC28,Resultados!AM28)&lt;=1, "", _xlfn.STDEV.S(ABS(Resultados!I28),ABS(Resultados!S28),ABS(Resultados!AC28),ABS(Resultados!AM28))/SQRT(COUNT(Resultados!I28,Resultados!S28,Resultados!AC28,Resultados!AM28)))</f>
        <v>1.1814539065632805E-3</v>
      </c>
      <c r="J28">
        <f>IF(COUNT(Resultados!J28,Resultados!T28,Resultados!AD28,Resultados!AN28)&lt;=1, "", _xlfn.STDEV.S(ABS(Resultados!J28),ABS(Resultados!T28),ABS(Resultados!AD28),ABS(Resultados!AN28))/SQRT(COUNT(Resultados!J28,Resultados!T28,Resultados!AD28,Resultados!AN28)))</f>
        <v>2.4999999999999849E-5</v>
      </c>
    </row>
    <row r="29" spans="1:10" x14ac:dyDescent="0.3">
      <c r="A29">
        <f>IF(COUNT(Resultados!A29,Resultados!K29,Resultados!U29,Resultados!AE29)&lt;=1, "", _xlfn.STDEV.S(ABS(Resultados!A29),ABS(Resultados!K29),ABS(Resultados!U29),ABS(Resultados!AE29))/SQRT(COUNT(Resultados!A29,Resultados!K29,Resultados!U29,Resultados!AE29)))</f>
        <v>0</v>
      </c>
      <c r="B29" t="str">
        <f>IF(COUNT(Resultados!B29,Resultados!L29,Resultados!V29,Resultados!AF29)&lt;=1, "", _xlfn.STDEV.S(ABS(Resultados!B29),ABS(Resultados!L29),ABS(Resultados!V29),ABS(Resultados!AF29))/SQRT(COUNT(Resultados!B29,Resultados!L29,Resultados!V29,Resultados!AF29)))</f>
        <v/>
      </c>
      <c r="C29">
        <f>IF(COUNT(Resultados!C29,Resultados!M29,Resultados!W29,Resultados!AG29)&lt;=1, "", _xlfn.STDEV.S(ABS(Resultados!C29),ABS(Resultados!M29),ABS(Resultados!W29),ABS(Resultados!AG29))/SQRT(COUNT(Resultados!C29,Resultados!M29,Resultados!W29,Resultados!AG29)))</f>
        <v>0.40824829046386302</v>
      </c>
      <c r="D29">
        <f>IF(COUNT(Resultados!D29,Resultados!N29,Resultados!X29,Resultados!AH29)&lt;=1, "", _xlfn.STDEV.S(ABS(Resultados!D29),ABS(Resultados!N29),ABS(Resultados!X29),ABS(Resultados!AH29))/SQRT(COUNT(Resultados!D29,Resultados!N29,Resultados!X29,Resultados!AH29)))</f>
        <v>1.3400093283257393E-3</v>
      </c>
      <c r="E29">
        <f>IF(COUNT(Resultados!E29,Resultados!O29,Resultados!Y29,Resultados!AI29)&lt;=1, "", _xlfn.STDEV.S(ABS(Resultados!E29),ABS(Resultados!O29),ABS(Resultados!Y29),ABS(Resultados!AI29))/SQRT(COUNT(Resultados!E29,Resultados!O29,Resultados!Y29,Resultados!AI29)))</f>
        <v>1.6506654087117894E-3</v>
      </c>
      <c r="F29">
        <f>IF(COUNT(Resultados!F29,Resultados!P29,Resultados!Z29,Resultados!AJ29)&lt;=1, "", _xlfn.STDEV.S(ABS(Resultados!F29),ABS(Resultados!P29),ABS(Resultados!Z29),ABS(Resultados!AJ29))/SQRT(COUNT(Resultados!F29,Resultados!P29,Resultados!Z29,Resultados!AJ29)))</f>
        <v>0.15664814728694035</v>
      </c>
      <c r="G29">
        <f>IF(COUNT(Resultados!G29,Resultados!Q29,Resultados!AA29,Resultados!AK29)&lt;=1, "", _xlfn.STDEV.S(ABS(Resultados!G29),ABS(Resultados!Q29),ABS(Resultados!AA29),ABS(Resultados!AK29))/SQRT(COUNT(Resultados!G29,Resultados!Q29,Resultados!AA29,Resultados!AK29)))</f>
        <v>0</v>
      </c>
      <c r="H29">
        <f>IF(COUNT(Resultados!H29,Resultados!R29,Resultados!AB29,Resultados!AL29)&lt;=1, "", _xlfn.STDEV.S(ABS(Resultados!H29),ABS(Resultados!R29),ABS(Resultados!AB29),ABS(Resultados!AL29))/SQRT(COUNT(Resultados!H29,Resultados!R29,Resultados!AB29,Resultados!AL29)))</f>
        <v>4.0824829046386758E-5</v>
      </c>
      <c r="I29">
        <f>IF(COUNT(Resultados!I29,Resultados!S29,Resultados!AC29,Resultados!AM29)&lt;=1, "", _xlfn.STDEV.S(ABS(Resultados!I29),ABS(Resultados!S29),ABS(Resultados!AC29),ABS(Resultados!AM29))/SQRT(COUNT(Resultados!I29,Resultados!S29,Resultados!AC29,Resultados!AM29)))</f>
        <v>4.7871355383716349E-4</v>
      </c>
      <c r="J29">
        <f>IF(COUNT(Resultados!J29,Resultados!T29,Resultados!AD29,Resultados!AN29)&lt;=1, "", _xlfn.STDEV.S(ABS(Resultados!J29),ABS(Resultados!T29),ABS(Resultados!AD29),ABS(Resultados!AN29))/SQRT(COUNT(Resultados!J29,Resultados!T29,Resultados!AD29,Resultados!AN29)))</f>
        <v>4.0824829046386758E-5</v>
      </c>
    </row>
    <row r="30" spans="1:10" x14ac:dyDescent="0.3">
      <c r="A30">
        <f>IF(COUNT(Resultados!A30,Resultados!K30,Resultados!U30,Resultados!AE30)&lt;=1, "", _xlfn.STDEV.S(ABS(Resultados!A30),ABS(Resultados!K30),ABS(Resultados!U30),ABS(Resultados!AE30))/SQRT(COUNT(Resultados!A30,Resultados!K30,Resultados!U30,Resultados!AE30)))</f>
        <v>0</v>
      </c>
      <c r="B30" t="str">
        <f>IF(COUNT(Resultados!B30,Resultados!L30,Resultados!V30,Resultados!AF30)&lt;=1, "", _xlfn.STDEV.S(ABS(Resultados!B30),ABS(Resultados!L30),ABS(Resultados!V30),ABS(Resultados!AF30))/SQRT(COUNT(Resultados!B30,Resultados!L30,Resultados!V30,Resultados!AF30)))</f>
        <v/>
      </c>
      <c r="C30">
        <f>IF(COUNT(Resultados!C30,Resultados!M30,Resultados!W30,Resultados!AG30)&lt;=1, "", _xlfn.STDEV.S(ABS(Resultados!C30),ABS(Resultados!M30),ABS(Resultados!W30),ABS(Resultados!AG30))/SQRT(COUNT(Resultados!C30,Resultados!M30,Resultados!W30,Resultados!AG30)))</f>
        <v>0.25</v>
      </c>
      <c r="D30">
        <f>IF(COUNT(Resultados!D30,Resultados!N30,Resultados!X30,Resultados!AH30)&lt;=1, "", _xlfn.STDEV.S(ABS(Resultados!D30),ABS(Resultados!N30),ABS(Resultados!X30),ABS(Resultados!AH30))/SQRT(COUNT(Resultados!D30,Resultados!N30,Resultados!X30,Resultados!AH30)))</f>
        <v>4.4814432199162475E-4</v>
      </c>
      <c r="E30">
        <f>IF(COUNT(Resultados!E30,Resultados!O30,Resultados!Y30,Resultados!AI30)&lt;=1, "", _xlfn.STDEV.S(ABS(Resultados!E30),ABS(Resultados!O30),ABS(Resultados!Y30),ABS(Resultados!AI30))/SQRT(COUNT(Resultados!E30,Resultados!O30,Resultados!Y30,Resultados!AI30)))</f>
        <v>1.6697453967210642E-3</v>
      </c>
      <c r="F30">
        <f>IF(COUNT(Resultados!F30,Resultados!P30,Resultados!Z30,Resultados!AJ30)&lt;=1, "", _xlfn.STDEV.S(ABS(Resultados!F30),ABS(Resultados!P30),ABS(Resultados!Z30),ABS(Resultados!AJ30))/SQRT(COUNT(Resultados!F30,Resultados!P30,Resultados!Z30,Resultados!AJ30)))</f>
        <v>0.15845883814895137</v>
      </c>
      <c r="G30">
        <f>IF(COUNT(Resultados!G30,Resultados!Q30,Resultados!AA30,Resultados!AK30)&lt;=1, "", _xlfn.STDEV.S(ABS(Resultados!G30),ABS(Resultados!Q30),ABS(Resultados!AA30),ABS(Resultados!AK30))/SQRT(COUNT(Resultados!G30,Resultados!Q30,Resultados!AA30,Resultados!AK30)))</f>
        <v>0</v>
      </c>
      <c r="H30">
        <f>IF(COUNT(Resultados!H30,Resultados!R30,Resultados!AB30,Resultados!AL30)&lt;=1, "", _xlfn.STDEV.S(ABS(Resultados!H30),ABS(Resultados!R30),ABS(Resultados!AB30),ABS(Resultados!AL30))/SQRT(COUNT(Resultados!H30,Resultados!R30,Resultados!AB30,Resultados!AL30)))</f>
        <v>4.0824829046386054E-5</v>
      </c>
      <c r="I30">
        <f>IF(COUNT(Resultados!I30,Resultados!S30,Resultados!AC30,Resultados!AM30)&lt;=1, "", _xlfn.STDEV.S(ABS(Resultados!I30),ABS(Resultados!S30),ABS(Resultados!AC30),ABS(Resultados!AM30))/SQRT(COUNT(Resultados!I30,Resultados!S30,Resultados!AC30,Resultados!AM30)))</f>
        <v>1.1814539065352146E-3</v>
      </c>
      <c r="J30">
        <f>IF(COUNT(Resultados!J30,Resultados!T30,Resultados!AD30,Resultados!AN30)&lt;=1, "", _xlfn.STDEV.S(ABS(Resultados!J30),ABS(Resultados!T30),ABS(Resultados!AD30),ABS(Resultados!AN30))/SQRT(COUNT(Resultados!J30,Resultados!T30,Resultados!AD30,Resultados!AN30)))</f>
        <v>4.0824829046386054E-5</v>
      </c>
    </row>
    <row r="31" spans="1:10" x14ac:dyDescent="0.3">
      <c r="A31">
        <f>IF(COUNT(Resultados!A31,Resultados!K31,Resultados!U31,Resultados!AE31)&lt;=1, "", _xlfn.STDEV.S(ABS(Resultados!A31),ABS(Resultados!K31),ABS(Resultados!U31),ABS(Resultados!AE31))/SQRT(COUNT(Resultados!A31,Resultados!K31,Resultados!U31,Resultados!AE31)))</f>
        <v>0</v>
      </c>
      <c r="B31" t="str">
        <f>IF(COUNT(Resultados!B31,Resultados!L31,Resultados!V31,Resultados!AF31)&lt;=1, "", _xlfn.STDEV.S(ABS(Resultados!B31),ABS(Resultados!L31),ABS(Resultados!V31),ABS(Resultados!AF31))/SQRT(COUNT(Resultados!B31,Resultados!L31,Resultados!V31,Resultados!AF31)))</f>
        <v/>
      </c>
      <c r="C31">
        <f>IF(COUNT(Resultados!C31,Resultados!M31,Resultados!W31,Resultados!AG31)&lt;=1, "", _xlfn.STDEV.S(ABS(Resultados!C31),ABS(Resultados!M31),ABS(Resultados!W31),ABS(Resultados!AG31))/SQRT(COUNT(Resultados!C31,Resultados!M31,Resultados!W31,Resultados!AG31)))</f>
        <v>0.25</v>
      </c>
      <c r="D31">
        <f>IF(COUNT(Resultados!D31,Resultados!N31,Resultados!X31,Resultados!AH31)&lt;=1, "", _xlfn.STDEV.S(ABS(Resultados!D31),ABS(Resultados!N31),ABS(Resultados!X31),ABS(Resultados!AH31))/SQRT(COUNT(Resultados!D31,Resultados!N31,Resultados!X31,Resultados!AH31)))</f>
        <v>3.0276503540974868E-4</v>
      </c>
      <c r="E31">
        <f>IF(COUNT(Resultados!E31,Resultados!O31,Resultados!Y31,Resultados!AI31)&lt;=1, "", _xlfn.STDEV.S(ABS(Resultados!E31),ABS(Resultados!O31),ABS(Resultados!Y31),ABS(Resultados!AI31))/SQRT(COUNT(Resultados!E31,Resultados!O31,Resultados!Y31,Resultados!AI31)))</f>
        <v>1.8454302076131833E-3</v>
      </c>
      <c r="F31">
        <f>IF(COUNT(Resultados!F31,Resultados!P31,Resultados!Z31,Resultados!AJ31)&lt;=1, "", _xlfn.STDEV.S(ABS(Resultados!F31),ABS(Resultados!P31),ABS(Resultados!Z31),ABS(Resultados!AJ31))/SQRT(COUNT(Resultados!F31,Resultados!P31,Resultados!Z31,Resultados!AJ31)))</f>
        <v>0.1751313267024609</v>
      </c>
      <c r="G31">
        <f>IF(COUNT(Resultados!G31,Resultados!Q31,Resultados!AA31,Resultados!AK31)&lt;=1, "", _xlfn.STDEV.S(ABS(Resultados!G31),ABS(Resultados!Q31),ABS(Resultados!AA31),ABS(Resultados!AK31))/SQRT(COUNT(Resultados!G31,Resultados!Q31,Resultados!AA31,Resultados!AK31)))</f>
        <v>0</v>
      </c>
      <c r="H31">
        <f>IF(COUNT(Resultados!H31,Resultados!R31,Resultados!AB31,Resultados!AL31)&lt;=1, "", _xlfn.STDEV.S(ABS(Resultados!H31),ABS(Resultados!R31),ABS(Resultados!AB31),ABS(Resultados!AL31))/SQRT(COUNT(Resultados!H31,Resultados!R31,Resultados!AB31,Resultados!AL31)))</f>
        <v>4.0824829046386758E-5</v>
      </c>
      <c r="I31">
        <f>IF(COUNT(Resultados!I31,Resultados!S31,Resultados!AC31,Resultados!AM31)&lt;=1, "", _xlfn.STDEV.S(ABS(Resultados!I31),ABS(Resultados!S31),ABS(Resultados!AC31),ABS(Resultados!AM31))/SQRT(COUNT(Resultados!I31,Resultados!S31,Resultados!AC31,Resultados!AM31)))</f>
        <v>9.1287092915369027E-4</v>
      </c>
      <c r="J31">
        <f>IF(COUNT(Resultados!J31,Resultados!T31,Resultados!AD31,Resultados!AN31)&lt;=1, "", _xlfn.STDEV.S(ABS(Resultados!J31),ABS(Resultados!T31),ABS(Resultados!AD31),ABS(Resultados!AN31))/SQRT(COUNT(Resultados!J31,Resultados!T31,Resultados!AD31,Resultados!AN31)))</f>
        <v>4.0824829046386758E-5</v>
      </c>
    </row>
    <row r="32" spans="1:10" x14ac:dyDescent="0.3">
      <c r="A32">
        <f>IF(COUNT(Resultados!A32,Resultados!K32,Resultados!U32,Resultados!AE32)&lt;=1, "", _xlfn.STDEV.S(ABS(Resultados!A32),ABS(Resultados!K32),ABS(Resultados!U32),ABS(Resultados!AE32))/SQRT(COUNT(Resultados!A32,Resultados!K32,Resultados!U32,Resultados!AE32)))</f>
        <v>0</v>
      </c>
      <c r="B32" t="str">
        <f>IF(COUNT(Resultados!B32,Resultados!L32,Resultados!V32,Resultados!AF32)&lt;=1, "", _xlfn.STDEV.S(ABS(Resultados!B32),ABS(Resultados!L32),ABS(Resultados!V32),ABS(Resultados!AF32))/SQRT(COUNT(Resultados!B32,Resultados!L32,Resultados!V32,Resultados!AF32)))</f>
        <v/>
      </c>
      <c r="C32">
        <f>IF(COUNT(Resultados!C32,Resultados!M32,Resultados!W32,Resultados!AG32)&lt;=1, "", _xlfn.STDEV.S(ABS(Resultados!C32),ABS(Resultados!M32),ABS(Resultados!W32),ABS(Resultados!AG32))/SQRT(COUNT(Resultados!C32,Resultados!M32,Resultados!W32,Resultados!AG32)))</f>
        <v>0.25</v>
      </c>
      <c r="D32">
        <f>IF(COUNT(Resultados!D32,Resultados!N32,Resultados!X32,Resultados!AH32)&lt;=1, "", _xlfn.STDEV.S(ABS(Resultados!D32),ABS(Resultados!N32),ABS(Resultados!X32),ABS(Resultados!AH32))/SQRT(COUNT(Resultados!D32,Resultados!N32,Resultados!X32,Resultados!AH32)))</f>
        <v>3.1224989991992022E-4</v>
      </c>
      <c r="E32">
        <f>IF(COUNT(Resultados!E32,Resultados!O32,Resultados!Y32,Resultados!AI32)&lt;=1, "", _xlfn.STDEV.S(ABS(Resultados!E32),ABS(Resultados!O32),ABS(Resultados!Y32),ABS(Resultados!AI32))/SQRT(COUNT(Resultados!E32,Resultados!O32,Resultados!Y32,Resultados!AI32)))</f>
        <v>1.9380411045724988E-3</v>
      </c>
      <c r="F32">
        <f>IF(COUNT(Resultados!F32,Resultados!P32,Resultados!Z32,Resultados!AJ32)&lt;=1, "", _xlfn.STDEV.S(ABS(Resultados!F32),ABS(Resultados!P32),ABS(Resultados!Z32),ABS(Resultados!AJ32))/SQRT(COUNT(Resultados!F32,Resultados!P32,Resultados!Z32,Resultados!AJ32)))</f>
        <v>0.18392010082410851</v>
      </c>
      <c r="G32">
        <f>IF(COUNT(Resultados!G32,Resultados!Q32,Resultados!AA32,Resultados!AK32)&lt;=1, "", _xlfn.STDEV.S(ABS(Resultados!G32),ABS(Resultados!Q32),ABS(Resultados!AA32),ABS(Resultados!AK32))/SQRT(COUNT(Resultados!G32,Resultados!Q32,Resultados!AA32,Resultados!AK32)))</f>
        <v>0</v>
      </c>
      <c r="H32">
        <f>IF(COUNT(Resultados!H32,Resultados!R32,Resultados!AB32,Resultados!AL32)&lt;=1, "", _xlfn.STDEV.S(ABS(Resultados!H32),ABS(Resultados!R32),ABS(Resultados!AB32),ABS(Resultados!AL32))/SQRT(COUNT(Resultados!H32,Resultados!R32,Resultados!AB32,Resultados!AL32)))</f>
        <v>4.0824829046386054E-5</v>
      </c>
      <c r="I32">
        <f>IF(COUNT(Resultados!I32,Resultados!S32,Resultados!AC32,Resultados!AM32)&lt;=1, "", _xlfn.STDEV.S(ABS(Resultados!I32),ABS(Resultados!S32),ABS(Resultados!AC32),ABS(Resultados!AM32))/SQRT(COUNT(Resultados!I32,Resultados!S32,Resultados!AC32,Resultados!AM32)))</f>
        <v>9.1287092915369038E-4</v>
      </c>
      <c r="J32">
        <f>IF(COUNT(Resultados!J32,Resultados!T32,Resultados!AD32,Resultados!AN32)&lt;=1, "", _xlfn.STDEV.S(ABS(Resultados!J32),ABS(Resultados!T32),ABS(Resultados!AD32),ABS(Resultados!AN32))/SQRT(COUNT(Resultados!J32,Resultados!T32,Resultados!AD32,Resultados!AN32)))</f>
        <v>4.0824829046386054E-5</v>
      </c>
    </row>
    <row r="33" spans="1:10" x14ac:dyDescent="0.3">
      <c r="A33">
        <f>IF(COUNT(Resultados!A33,Resultados!K33,Resultados!U33,Resultados!AE33)&lt;=1, "", _xlfn.STDEV.S(ABS(Resultados!A33),ABS(Resultados!K33),ABS(Resultados!U33),ABS(Resultados!AE33))/SQRT(COUNT(Resultados!A33,Resultados!K33,Resultados!U33,Resultados!AE33)))</f>
        <v>0</v>
      </c>
      <c r="B33" t="str">
        <f>IF(COUNT(Resultados!B33,Resultados!L33,Resultados!V33,Resultados!AF33)&lt;=1, "", _xlfn.STDEV.S(ABS(Resultados!B33),ABS(Resultados!L33),ABS(Resultados!V33),ABS(Resultados!AF33))/SQRT(COUNT(Resultados!B33,Resultados!L33,Resultados!V33,Resultados!AF33)))</f>
        <v/>
      </c>
      <c r="C33">
        <f>IF(COUNT(Resultados!C33,Resultados!M33,Resultados!W33,Resultados!AG33)&lt;=1, "", _xlfn.STDEV.S(ABS(Resultados!C33),ABS(Resultados!M33),ABS(Resultados!W33),ABS(Resultados!AG33))/SQRT(COUNT(Resultados!C33,Resultados!M33,Resultados!W33,Resultados!AG33)))</f>
        <v>0.25</v>
      </c>
      <c r="D33">
        <f>IF(COUNT(Resultados!D33,Resultados!N33,Resultados!X33,Resultados!AH33)&lt;=1, "", _xlfn.STDEV.S(ABS(Resultados!D33),ABS(Resultados!N33),ABS(Resultados!X33),ABS(Resultados!AH33))/SQRT(COUNT(Resultados!D33,Resultados!N33,Resultados!X33,Resultados!AH33)))</f>
        <v>2.4622144504490254E-4</v>
      </c>
      <c r="E33">
        <f>IF(COUNT(Resultados!E33,Resultados!O33,Resultados!Y33,Resultados!AI33)&lt;=1, "", _xlfn.STDEV.S(ABS(Resultados!E33),ABS(Resultados!O33),ABS(Resultados!Y33),ABS(Resultados!AI33))/SQRT(COUNT(Resultados!E33,Resultados!O33,Resultados!Y33,Resultados!AI33)))</f>
        <v>1.6309778924900641E-3</v>
      </c>
      <c r="F33">
        <f>IF(COUNT(Resultados!F33,Resultados!P33,Resultados!Z33,Resultados!AJ33)&lt;=1, "", _xlfn.STDEV.S(ABS(Resultados!F33),ABS(Resultados!P33),ABS(Resultados!Z33),ABS(Resultados!AJ33))/SQRT(COUNT(Resultados!F33,Resultados!P33,Resultados!Z33,Resultados!AJ33)))</f>
        <v>0.15477980199730976</v>
      </c>
      <c r="G33">
        <f>IF(COUNT(Resultados!G33,Resultados!Q33,Resultados!AA33,Resultados!AK33)&lt;=1, "", _xlfn.STDEV.S(ABS(Resultados!G33),ABS(Resultados!Q33),ABS(Resultados!AA33),ABS(Resultados!AK33))/SQRT(COUNT(Resultados!G33,Resultados!Q33,Resultados!AA33,Resultados!AK33)))</f>
        <v>0</v>
      </c>
      <c r="H33">
        <f>IF(COUNT(Resultados!H33,Resultados!R33,Resultados!AB33,Resultados!AL33)&lt;=1, "", _xlfn.STDEV.S(ABS(Resultados!H33),ABS(Resultados!R33),ABS(Resultados!AB33),ABS(Resultados!AL33))/SQRT(COUNT(Resultados!H33,Resultados!R33,Resultados!AB33,Resultados!AL33)))</f>
        <v>4.0824829046386758E-5</v>
      </c>
      <c r="I33">
        <f>IF(COUNT(Resultados!I33,Resultados!S33,Resultados!AC33,Resultados!AM33)&lt;=1, "", _xlfn.STDEV.S(ABS(Resultados!I33),ABS(Resultados!S33),ABS(Resultados!AC33),ABS(Resultados!AM33))/SQRT(COUNT(Resultados!I33,Resultados!S33,Resultados!AC33,Resultados!AM33)))</f>
        <v>8.6602540376395985E-4</v>
      </c>
      <c r="J33">
        <f>IF(COUNT(Resultados!J33,Resultados!T33,Resultados!AD33,Resultados!AN33)&lt;=1, "", _xlfn.STDEV.S(ABS(Resultados!J33),ABS(Resultados!T33),ABS(Resultados!AD33),ABS(Resultados!AN33))/SQRT(COUNT(Resultados!J33,Resultados!T33,Resultados!AD33,Resultados!AN33)))</f>
        <v>4.0824829046386758E-5</v>
      </c>
    </row>
    <row r="34" spans="1:10" x14ac:dyDescent="0.3">
      <c r="A34">
        <f>IF(COUNT(Resultados!A34,Resultados!K34,Resultados!U34,Resultados!AE34)&lt;=1, "", _xlfn.STDEV.S(ABS(Resultados!A34),ABS(Resultados!K34),ABS(Resultados!U34),ABS(Resultados!AE34))/SQRT(COUNT(Resultados!A34,Resultados!K34,Resultados!U34,Resultados!AE34)))</f>
        <v>0</v>
      </c>
      <c r="B34" t="str">
        <f>IF(COUNT(Resultados!B34,Resultados!L34,Resultados!V34,Resultados!AF34)&lt;=1, "", _xlfn.STDEV.S(ABS(Resultados!B34),ABS(Resultados!L34),ABS(Resultados!V34),ABS(Resultados!AF34))/SQRT(COUNT(Resultados!B34,Resultados!L34,Resultados!V34,Resultados!AF34)))</f>
        <v/>
      </c>
      <c r="C34">
        <f>IF(COUNT(Resultados!C34,Resultados!M34,Resultados!W34,Resultados!AG34)&lt;=1, "", _xlfn.STDEV.S(ABS(Resultados!C34),ABS(Resultados!M34),ABS(Resultados!W34),ABS(Resultados!AG34))/SQRT(COUNT(Resultados!C34,Resultados!M34,Resultados!W34,Resultados!AG34)))</f>
        <v>0.25</v>
      </c>
      <c r="D34">
        <f>IF(COUNT(Resultados!D34,Resultados!N34,Resultados!X34,Resultados!AH34)&lt;=1, "", _xlfn.STDEV.S(ABS(Resultados!D34),ABS(Resultados!N34),ABS(Resultados!X34),ABS(Resultados!AH34))/SQRT(COUNT(Resultados!D34,Resultados!N34,Resultados!X34,Resultados!AH34)))</f>
        <v>1.030776406404425E-4</v>
      </c>
      <c r="E34">
        <f>IF(COUNT(Resultados!E34,Resultados!O34,Resultados!Y34,Resultados!AI34)&lt;=1, "", _xlfn.STDEV.S(ABS(Resultados!E34),ABS(Resultados!O34),ABS(Resultados!Y34),ABS(Resultados!AI34))/SQRT(COUNT(Resultados!E34,Resultados!O34,Resultados!Y34,Resultados!AI34)))</f>
        <v>2.0108131913272294E-3</v>
      </c>
      <c r="F34">
        <f>IF(COUNT(Resultados!F34,Resultados!P34,Resultados!Z34,Resultados!AJ34)&lt;=1, "", _xlfn.STDEV.S(ABS(Resultados!F34),ABS(Resultados!P34),ABS(Resultados!Z34),ABS(Resultados!AJ34))/SQRT(COUNT(Resultados!F34,Resultados!P34,Resultados!Z34,Resultados!AJ34)))</f>
        <v>0.19082617185691572</v>
      </c>
      <c r="G34">
        <f>IF(COUNT(Resultados!G34,Resultados!Q34,Resultados!AA34,Resultados!AK34)&lt;=1, "", _xlfn.STDEV.S(ABS(Resultados!G34),ABS(Resultados!Q34),ABS(Resultados!AA34),ABS(Resultados!AK34))/SQRT(COUNT(Resultados!G34,Resultados!Q34,Resultados!AA34,Resultados!AK34)))</f>
        <v>0</v>
      </c>
      <c r="H34">
        <f>IF(COUNT(Resultados!H34,Resultados!R34,Resultados!AB34,Resultados!AL34)&lt;=1, "", _xlfn.STDEV.S(ABS(Resultados!H34),ABS(Resultados!R34),ABS(Resultados!AB34),ABS(Resultados!AL34))/SQRT(COUNT(Resultados!H34,Resultados!R34,Resultados!AB34,Resultados!AL34)))</f>
        <v>4.7871355387816468E-5</v>
      </c>
      <c r="I34">
        <f>IF(COUNT(Resultados!I34,Resultados!S34,Resultados!AC34,Resultados!AM34)&lt;=1, "", _xlfn.STDEV.S(ABS(Resultados!I34),ABS(Resultados!S34),ABS(Resultados!AC34),ABS(Resultados!AM34))/SQRT(COUNT(Resultados!I34,Resultados!S34,Resultados!AC34,Resultados!AM34)))</f>
        <v>2.2499999999699531E-3</v>
      </c>
      <c r="J34">
        <f>IF(COUNT(Resultados!J34,Resultados!T34,Resultados!AD34,Resultados!AN34)&lt;=1, "", _xlfn.STDEV.S(ABS(Resultados!J34),ABS(Resultados!T34),ABS(Resultados!AD34),ABS(Resultados!AN34))/SQRT(COUNT(Resultados!J34,Resultados!T34,Resultados!AD34,Resultados!AN34)))</f>
        <v>4.7871355387816468E-5</v>
      </c>
    </row>
    <row r="35" spans="1:10" x14ac:dyDescent="0.3">
      <c r="A35">
        <f>IF(COUNT(Resultados!A35,Resultados!K35,Resultados!U35,Resultados!AE35)&lt;=1, "", _xlfn.STDEV.S(ABS(Resultados!A35),ABS(Resultados!K35),ABS(Resultados!U35),ABS(Resultados!AE35))/SQRT(COUNT(Resultados!A35,Resultados!K35,Resultados!U35,Resultados!AE35)))</f>
        <v>0</v>
      </c>
      <c r="B35" t="str">
        <f>IF(COUNT(Resultados!B35,Resultados!L35,Resultados!V35,Resultados!AF35)&lt;=1, "", _xlfn.STDEV.S(ABS(Resultados!B35),ABS(Resultados!L35),ABS(Resultados!V35),ABS(Resultados!AF35))/SQRT(COUNT(Resultados!B35,Resultados!L35,Resultados!V35,Resultados!AF35)))</f>
        <v/>
      </c>
      <c r="C35">
        <f>IF(COUNT(Resultados!C35,Resultados!M35,Resultados!W35,Resultados!AG35)&lt;=1, "", _xlfn.STDEV.S(ABS(Resultados!C35),ABS(Resultados!M35),ABS(Resultados!W35),ABS(Resultados!AG35))/SQRT(COUNT(Resultados!C35,Resultados!M35,Resultados!W35,Resultados!AG35)))</f>
        <v>0.25</v>
      </c>
      <c r="D35">
        <f>IF(COUNT(Resultados!D35,Resultados!N35,Resultados!X35,Resultados!AH35)&lt;=1, "", _xlfn.STDEV.S(ABS(Resultados!D35),ABS(Resultados!N35),ABS(Resultados!X35),ABS(Resultados!AH35))/SQRT(COUNT(Resultados!D35,Resultados!N35,Resultados!X35,Resultados!AH35)))</f>
        <v>1.1086778913041601E-4</v>
      </c>
      <c r="E35">
        <f>IF(COUNT(Resultados!E35,Resultados!O35,Resultados!Y35,Resultados!AI35)&lt;=1, "", _xlfn.STDEV.S(ABS(Resultados!E35),ABS(Resultados!O35),ABS(Resultados!Y35),ABS(Resultados!AI35))/SQRT(COUNT(Resultados!E35,Resultados!O35,Resultados!Y35,Resultados!AI35)))</f>
        <v>1.9671709701721426E-3</v>
      </c>
      <c r="F35">
        <f>IF(COUNT(Resultados!F35,Resultados!P35,Resultados!Z35,Resultados!AJ35)&lt;=1, "", _xlfn.STDEV.S(ABS(Resultados!F35),ABS(Resultados!P35),ABS(Resultados!Z35),ABS(Resultados!AJ35))/SQRT(COUNT(Resultados!F35,Resultados!P35,Resultados!Z35,Resultados!AJ35)))</f>
        <v>0.18668452506963099</v>
      </c>
      <c r="G35">
        <f>IF(COUNT(Resultados!G35,Resultados!Q35,Resultados!AA35,Resultados!AK35)&lt;=1, "", _xlfn.STDEV.S(ABS(Resultados!G35),ABS(Resultados!Q35),ABS(Resultados!AA35),ABS(Resultados!AK35))/SQRT(COUNT(Resultados!G35,Resultados!Q35,Resultados!AA35,Resultados!AK35)))</f>
        <v>0</v>
      </c>
      <c r="H35">
        <f>IF(COUNT(Resultados!H35,Resultados!R35,Resultados!AB35,Resultados!AL35)&lt;=1, "", _xlfn.STDEV.S(ABS(Resultados!H35),ABS(Resultados!R35),ABS(Resultados!AB35),ABS(Resultados!AL35))/SQRT(COUNT(Resultados!H35,Resultados!R35,Resultados!AB35,Resultados!AL35)))</f>
        <v>4.0824829046386054E-5</v>
      </c>
      <c r="I35">
        <f>IF(COUNT(Resultados!I35,Resultados!S35,Resultados!AC35,Resultados!AM35)&lt;=1, "", _xlfn.STDEV.S(ABS(Resultados!I35),ABS(Resultados!S35),ABS(Resultados!AC35),ABS(Resultados!AM35))/SQRT(COUNT(Resultados!I35,Resultados!S35,Resultados!AC35,Resultados!AM35)))</f>
        <v>9.1287092919520286E-4</v>
      </c>
      <c r="J35">
        <f>IF(COUNT(Resultados!J35,Resultados!T35,Resultados!AD35,Resultados!AN35)&lt;=1, "", _xlfn.STDEV.S(ABS(Resultados!J35),ABS(Resultados!T35),ABS(Resultados!AD35),ABS(Resultados!AN35))/SQRT(COUNT(Resultados!J35,Resultados!T35,Resultados!AD35,Resultados!AN35)))</f>
        <v>4.0824829046386054E-5</v>
      </c>
    </row>
    <row r="36" spans="1:10" x14ac:dyDescent="0.3">
      <c r="A36">
        <f>IF(COUNT(Resultados!A36,Resultados!K36,Resultados!U36,Resultados!AE36)&lt;=1, "", _xlfn.STDEV.S(ABS(Resultados!A36),ABS(Resultados!K36),ABS(Resultados!U36),ABS(Resultados!AE36))/SQRT(COUNT(Resultados!A36,Resultados!K36,Resultados!U36,Resultados!AE36)))</f>
        <v>0</v>
      </c>
      <c r="B36" t="str">
        <f>IF(COUNT(Resultados!B36,Resultados!L36,Resultados!V36,Resultados!AF36)&lt;=1, "", _xlfn.STDEV.S(ABS(Resultados!B36),ABS(Resultados!L36),ABS(Resultados!V36),ABS(Resultados!AF36))/SQRT(COUNT(Resultados!B36,Resultados!L36,Resultados!V36,Resultados!AF36)))</f>
        <v/>
      </c>
      <c r="C36">
        <f>IF(COUNT(Resultados!C36,Resultados!M36,Resultados!W36,Resultados!AG36)&lt;=1, "", _xlfn.STDEV.S(ABS(Resultados!C36),ABS(Resultados!M36),ABS(Resultados!W36),ABS(Resultados!AG36))/SQRT(COUNT(Resultados!C36,Resultados!M36,Resultados!W36,Resultados!AG36)))</f>
        <v>0.25</v>
      </c>
      <c r="D36">
        <f>IF(COUNT(Resultados!D36,Resultados!N36,Resultados!X36,Resultados!AH36)&lt;=1, "", _xlfn.STDEV.S(ABS(Resultados!D36),ABS(Resultados!N36),ABS(Resultados!X36),ABS(Resultados!AH36))/SQRT(COUNT(Resultados!D36,Resultados!N36,Resultados!X36,Resultados!AH36)))</f>
        <v>1.7795130420052176E-4</v>
      </c>
      <c r="E36">
        <f>IF(COUNT(Resultados!E36,Resultados!O36,Resultados!Y36,Resultados!AI36)&lt;=1, "", _xlfn.STDEV.S(ABS(Resultados!E36),ABS(Resultados!O36),ABS(Resultados!Y36),ABS(Resultados!AI36))/SQRT(COUNT(Resultados!E36,Resultados!O36,Resultados!Y36,Resultados!AI36)))</f>
        <v>2.0753647940692167E-3</v>
      </c>
      <c r="F36">
        <f>IF(COUNT(Resultados!F36,Resultados!P36,Resultados!Z36,Resultados!AJ36)&lt;=1, "", _xlfn.STDEV.S(ABS(Resultados!F36),ABS(Resultados!P36),ABS(Resultados!Z36),ABS(Resultados!AJ36))/SQRT(COUNT(Resultados!F36,Resultados!P36,Resultados!Z36,Resultados!AJ36)))</f>
        <v>0.19695211895722933</v>
      </c>
      <c r="G36">
        <f>IF(COUNT(Resultados!G36,Resultados!Q36,Resultados!AA36,Resultados!AK36)&lt;=1, "", _xlfn.STDEV.S(ABS(Resultados!G36),ABS(Resultados!Q36),ABS(Resultados!AA36),ABS(Resultados!AK36))/SQRT(COUNT(Resultados!G36,Resultados!Q36,Resultados!AA36,Resultados!AK36)))</f>
        <v>0</v>
      </c>
      <c r="H36">
        <f>IF(COUNT(Resultados!H36,Resultados!R36,Resultados!AB36,Resultados!AL36)&lt;=1, "", _xlfn.STDEV.S(ABS(Resultados!H36),ABS(Resultados!R36),ABS(Resultados!AB36),ABS(Resultados!AL36))/SQRT(COUNT(Resultados!H36,Resultados!R36,Resultados!AB36,Resultados!AL36)))</f>
        <v>4.0824829046386054E-5</v>
      </c>
      <c r="I36">
        <f>IF(COUNT(Resultados!I36,Resultados!S36,Resultados!AC36,Resultados!AM36)&lt;=1, "", _xlfn.STDEV.S(ABS(Resultados!I36),ABS(Resultados!S36),ABS(Resultados!AC36),ABS(Resultados!AM36))/SQRT(COUNT(Resultados!I36,Resultados!S36,Resultados!AC36,Resultados!AM36)))</f>
        <v>1.3149778198071965E-3</v>
      </c>
      <c r="J36">
        <f>IF(COUNT(Resultados!J36,Resultados!T36,Resultados!AD36,Resultados!AN36)&lt;=1, "", _xlfn.STDEV.S(ABS(Resultados!J36),ABS(Resultados!T36),ABS(Resultados!AD36),ABS(Resultados!AN36))/SQRT(COUNT(Resultados!J36,Resultados!T36,Resultados!AD36,Resultados!AN36)))</f>
        <v>4.0824829046386054E-5</v>
      </c>
    </row>
    <row r="37" spans="1:10" x14ac:dyDescent="0.3">
      <c r="A37">
        <f>IF(COUNT(Resultados!A37,Resultados!K37,Resultados!U37,Resultados!AE37)&lt;=1, "", _xlfn.STDEV.S(ABS(Resultados!A37),ABS(Resultados!K37),ABS(Resultados!U37),ABS(Resultados!AE37))/SQRT(COUNT(Resultados!A37,Resultados!K37,Resultados!U37,Resultados!AE37)))</f>
        <v>0</v>
      </c>
      <c r="B37" t="str">
        <f>IF(COUNT(Resultados!B37,Resultados!L37,Resultados!V37,Resultados!AF37)&lt;=1, "", _xlfn.STDEV.S(ABS(Resultados!B37),ABS(Resultados!L37),ABS(Resultados!V37),ABS(Resultados!AF37))/SQRT(COUNT(Resultados!B37,Resultados!L37,Resultados!V37,Resultados!AF37)))</f>
        <v/>
      </c>
      <c r="C37">
        <f>IF(COUNT(Resultados!C37,Resultados!M37,Resultados!W37,Resultados!AG37)&lt;=1, "", _xlfn.STDEV.S(ABS(Resultados!C37),ABS(Resultados!M37),ABS(Resultados!W37),ABS(Resultados!AG37))/SQRT(COUNT(Resultados!C37,Resultados!M37,Resultados!W37,Resultados!AG37)))</f>
        <v>0.25</v>
      </c>
      <c r="D37">
        <f>IF(COUNT(Resultados!D37,Resultados!N37,Resultados!X37,Resultados!AH37)&lt;=1, "", _xlfn.STDEV.S(ABS(Resultados!D37),ABS(Resultados!N37),ABS(Resultados!X37),ABS(Resultados!AH37))/SQRT(COUNT(Resultados!D37,Resultados!N37,Resultados!X37,Resultados!AH37)))</f>
        <v>1.4930394055974079E-4</v>
      </c>
      <c r="E37">
        <f>IF(COUNT(Resultados!E37,Resultados!O37,Resultados!Y37,Resultados!AI37)&lt;=1, "", _xlfn.STDEV.S(ABS(Resultados!E37),ABS(Resultados!O37),ABS(Resultados!Y37),ABS(Resultados!AI37))/SQRT(COUNT(Resultados!E37,Resultados!O37,Resultados!Y37,Resultados!AI37)))</f>
        <v>1.4384816341530501E-3</v>
      </c>
      <c r="F37">
        <f>IF(COUNT(Resultados!F37,Resultados!P37,Resultados!Z37,Resultados!AJ37)&lt;=1, "", _xlfn.STDEV.S(ABS(Resultados!F37),ABS(Resultados!P37),ABS(Resultados!Z37),ABS(Resultados!AJ37))/SQRT(COUNT(Resultados!F37,Resultados!P37,Resultados!Z37,Resultados!AJ37)))</f>
        <v>0.13651190708117036</v>
      </c>
      <c r="G37">
        <f>IF(COUNT(Resultados!G37,Resultados!Q37,Resultados!AA37,Resultados!AK37)&lt;=1, "", _xlfn.STDEV.S(ABS(Resultados!G37),ABS(Resultados!Q37),ABS(Resultados!AA37),ABS(Resultados!AK37))/SQRT(COUNT(Resultados!G37,Resultados!Q37,Resultados!AA37,Resultados!AK37)))</f>
        <v>0</v>
      </c>
      <c r="H37">
        <f>IF(COUNT(Resultados!H37,Resultados!R37,Resultados!AB37,Resultados!AL37)&lt;=1, "", _xlfn.STDEV.S(ABS(Resultados!H37),ABS(Resultados!R37),ABS(Resultados!AB37),ABS(Resultados!AL37))/SQRT(COUNT(Resultados!H37,Resultados!R37,Resultados!AB37,Resultados!AL37)))</f>
        <v>2.5000000000000719E-5</v>
      </c>
      <c r="I37">
        <f>IF(COUNT(Resultados!I37,Resultados!S37,Resultados!AC37,Resultados!AM37)&lt;=1, "", _xlfn.STDEV.S(ABS(Resultados!I37),ABS(Resultados!S37),ABS(Resultados!AC37),ABS(Resultados!AM37))/SQRT(COUNT(Resultados!I37,Resultados!S37,Resultados!AC37,Resultados!AM37)))</f>
        <v>6.4549722435263877E-4</v>
      </c>
      <c r="J37">
        <f>IF(COUNT(Resultados!J37,Resultados!T37,Resultados!AD37,Resultados!AN37)&lt;=1, "", _xlfn.STDEV.S(ABS(Resultados!J37),ABS(Resultados!T37),ABS(Resultados!AD37),ABS(Resultados!AN37))/SQRT(COUNT(Resultados!J37,Resultados!T37,Resultados!AD37,Resultados!AN37)))</f>
        <v>2.5000000000000719E-5</v>
      </c>
    </row>
    <row r="38" spans="1:10" x14ac:dyDescent="0.3">
      <c r="A38">
        <f>IF(COUNT(Resultados!A38,Resultados!K38,Resultados!U38,Resultados!AE38)&lt;=1, "", _xlfn.STDEV.S(ABS(Resultados!A38),ABS(Resultados!K38),ABS(Resultados!U38),ABS(Resultados!AE38))/SQRT(COUNT(Resultados!A38,Resultados!K38,Resultados!U38,Resultados!AE38)))</f>
        <v>0</v>
      </c>
      <c r="B38" t="str">
        <f>IF(COUNT(Resultados!B38,Resultados!L38,Resultados!V38,Resultados!AF38)&lt;=1, "", _xlfn.STDEV.S(ABS(Resultados!B38),ABS(Resultados!L38),ABS(Resultados!V38),ABS(Resultados!AF38))/SQRT(COUNT(Resultados!B38,Resultados!L38,Resultados!V38,Resultados!AF38)))</f>
        <v/>
      </c>
      <c r="C38">
        <f>IF(COUNT(Resultados!C38,Resultados!M38,Resultados!W38,Resultados!AG38)&lt;=1, "", _xlfn.STDEV.S(ABS(Resultados!C38),ABS(Resultados!M38),ABS(Resultados!W38),ABS(Resultados!AG38))/SQRT(COUNT(Resultados!C38,Resultados!M38,Resultados!W38,Resultados!AG38)))</f>
        <v>0.25</v>
      </c>
      <c r="D38">
        <f>IF(COUNT(Resultados!D38,Resultados!N38,Resultados!X38,Resultados!AH38)&lt;=1, "", _xlfn.STDEV.S(ABS(Resultados!D38),ABS(Resultados!N38),ABS(Resultados!X38),ABS(Resultados!AH38))/SQRT(COUNT(Resultados!D38,Resultados!N38,Resultados!X38,Resultados!AH38)))</f>
        <v>1.1086778913041743E-4</v>
      </c>
      <c r="E38">
        <f>IF(COUNT(Resultados!E38,Resultados!O38,Resultados!Y38,Resultados!AI38)&lt;=1, "", _xlfn.STDEV.S(ABS(Resultados!E38),ABS(Resultados!O38),ABS(Resultados!Y38),ABS(Resultados!AI38))/SQRT(COUNT(Resultados!E38,Resultados!O38,Resultados!Y38,Resultados!AI38)))</f>
        <v>1.5518573605094984E-3</v>
      </c>
      <c r="F38">
        <f>IF(COUNT(Resultados!F38,Resultados!P38,Resultados!Z38,Resultados!AJ38)&lt;=1, "", _xlfn.STDEV.S(ABS(Resultados!F38),ABS(Resultados!P38),ABS(Resultados!Z38),ABS(Resultados!AJ38))/SQRT(COUNT(Resultados!F38,Resultados!P38,Resultados!Z38,Resultados!AJ38)))</f>
        <v>0.14727126351251316</v>
      </c>
      <c r="G38">
        <f>IF(COUNT(Resultados!G38,Resultados!Q38,Resultados!AA38,Resultados!AK38)&lt;=1, "", _xlfn.STDEV.S(ABS(Resultados!G38),ABS(Resultados!Q38),ABS(Resultados!AA38),ABS(Resultados!AK38))/SQRT(COUNT(Resultados!G38,Resultados!Q38,Resultados!AA38,Resultados!AK38)))</f>
        <v>0</v>
      </c>
      <c r="H38">
        <f>IF(COUNT(Resultados!H38,Resultados!R38,Resultados!AB38,Resultados!AL38)&lt;=1, "", _xlfn.STDEV.S(ABS(Resultados!H38),ABS(Resultados!R38),ABS(Resultados!AB38),ABS(Resultados!AL38))/SQRT(COUNT(Resultados!H38,Resultados!R38,Resultados!AB38,Resultados!AL38)))</f>
        <v>4.0824829046386054E-5</v>
      </c>
      <c r="I38">
        <f>IF(COUNT(Resultados!I38,Resultados!S38,Resultados!AC38,Resultados!AM38)&lt;=1, "", _xlfn.STDEV.S(ABS(Resultados!I38),ABS(Resultados!S38),ABS(Resultados!AC38),ABS(Resultados!AM38))/SQRT(COUNT(Resultados!I38,Resultados!S38,Resultados!AC38,Resultados!AM38)))</f>
        <v>8.6602540379677843E-4</v>
      </c>
      <c r="J38">
        <f>IF(COUNT(Resultados!J38,Resultados!T38,Resultados!AD38,Resultados!AN38)&lt;=1, "", _xlfn.STDEV.S(ABS(Resultados!J38),ABS(Resultados!T38),ABS(Resultados!AD38),ABS(Resultados!AN38))/SQRT(COUNT(Resultados!J38,Resultados!T38,Resultados!AD38,Resultados!AN38)))</f>
        <v>4.0824829046386054E-5</v>
      </c>
    </row>
    <row r="39" spans="1:10" x14ac:dyDescent="0.3">
      <c r="A39">
        <f>IF(COUNT(Resultados!A39,Resultados!K39,Resultados!U39,Resultados!AE39)&lt;=1, "", _xlfn.STDEV.S(ABS(Resultados!A39),ABS(Resultados!K39),ABS(Resultados!U39),ABS(Resultados!AE39))/SQRT(COUNT(Resultados!A39,Resultados!K39,Resultados!U39,Resultados!AE39)))</f>
        <v>0</v>
      </c>
      <c r="B39" t="str">
        <f>IF(COUNT(Resultados!B39,Resultados!L39,Resultados!V39,Resultados!AF39)&lt;=1, "", _xlfn.STDEV.S(ABS(Resultados!B39),ABS(Resultados!L39),ABS(Resultados!V39),ABS(Resultados!AF39))/SQRT(COUNT(Resultados!B39,Resultados!L39,Resultados!V39,Resultados!AF39)))</f>
        <v/>
      </c>
      <c r="C39">
        <f>IF(COUNT(Resultados!C39,Resultados!M39,Resultados!W39,Resultados!AG39)&lt;=1, "", _xlfn.STDEV.S(ABS(Resultados!C39),ABS(Resultados!M39),ABS(Resultados!W39),ABS(Resultados!AG39))/SQRT(COUNT(Resultados!C39,Resultados!M39,Resultados!W39,Resultados!AG39)))</f>
        <v>0.25</v>
      </c>
      <c r="D39">
        <f>IF(COUNT(Resultados!D39,Resultados!N39,Resultados!X39,Resultados!AH39)&lt;=1, "", _xlfn.STDEV.S(ABS(Resultados!D39),ABS(Resultados!N39),ABS(Resultados!X39),ABS(Resultados!AH39))/SQRT(COUNT(Resultados!D39,Resultados!N39,Resultados!X39,Resultados!AH39)))</f>
        <v>1.3228756555322895E-4</v>
      </c>
      <c r="E39">
        <f>IF(COUNT(Resultados!E39,Resultados!O39,Resultados!Y39,Resultados!AI39)&lt;=1, "", _xlfn.STDEV.S(ABS(Resultados!E39),ABS(Resultados!O39),ABS(Resultados!Y39),ABS(Resultados!AI39))/SQRT(COUNT(Resultados!E39,Resultados!O39,Resultados!Y39,Resultados!AI39)))</f>
        <v>1.7978934746501656E-3</v>
      </c>
      <c r="F39">
        <f>IF(COUNT(Resultados!F39,Resultados!P39,Resultados!Z39,Resultados!AJ39)&lt;=1, "", _xlfn.STDEV.S(ABS(Resultados!F39),ABS(Resultados!P39),ABS(Resultados!Z39),ABS(Resultados!AJ39))/SQRT(COUNT(Resultados!F39,Resultados!P39,Resultados!Z39,Resultados!AJ39)))</f>
        <v>0.1706200907442825</v>
      </c>
      <c r="G39">
        <f>IF(COUNT(Resultados!G39,Resultados!Q39,Resultados!AA39,Resultados!AK39)&lt;=1, "", _xlfn.STDEV.S(ABS(Resultados!G39),ABS(Resultados!Q39),ABS(Resultados!AA39),ABS(Resultados!AK39))/SQRT(COUNT(Resultados!G39,Resultados!Q39,Resultados!AA39,Resultados!AK39)))</f>
        <v>0</v>
      </c>
      <c r="H39">
        <f>IF(COUNT(Resultados!H39,Resultados!R39,Resultados!AB39,Resultados!AL39)&lt;=1, "", _xlfn.STDEV.S(ABS(Resultados!H39),ABS(Resultados!R39),ABS(Resultados!AB39),ABS(Resultados!AL39))/SQRT(COUNT(Resultados!H39,Resultados!R39,Resultados!AB39,Resultados!AL39)))</f>
        <v>4.082482904638747E-5</v>
      </c>
      <c r="I39">
        <f>IF(COUNT(Resultados!I39,Resultados!S39,Resultados!AC39,Resultados!AM39)&lt;=1, "", _xlfn.STDEV.S(ABS(Resultados!I39),ABS(Resultados!S39),ABS(Resultados!AC39),ABS(Resultados!AM39))/SQRT(COUNT(Resultados!I39,Resultados!S39,Resultados!AC39,Resultados!AM39)))</f>
        <v>1.0307764064214002E-3</v>
      </c>
      <c r="J39">
        <f>IF(COUNT(Resultados!J39,Resultados!T39,Resultados!AD39,Resultados!AN39)&lt;=1, "", _xlfn.STDEV.S(ABS(Resultados!J39),ABS(Resultados!T39),ABS(Resultados!AD39),ABS(Resultados!AN39))/SQRT(COUNT(Resultados!J39,Resultados!T39,Resultados!AD39,Resultados!AN39)))</f>
        <v>4.082482904638747E-5</v>
      </c>
    </row>
    <row r="40" spans="1:10" x14ac:dyDescent="0.3">
      <c r="A40">
        <f>IF(COUNT(Resultados!A40,Resultados!K40,Resultados!U40,Resultados!AE40)&lt;=1, "", _xlfn.STDEV.S(ABS(Resultados!A40),ABS(Resultados!K40),ABS(Resultados!U40),ABS(Resultados!AE40))/SQRT(COUNT(Resultados!A40,Resultados!K40,Resultados!U40,Resultados!AE40)))</f>
        <v>0</v>
      </c>
      <c r="B40" t="str">
        <f>IF(COUNT(Resultados!B40,Resultados!L40,Resultados!V40,Resultados!AF40)&lt;=1, "", _xlfn.STDEV.S(ABS(Resultados!B40),ABS(Resultados!L40),ABS(Resultados!V40),ABS(Resultados!AF40))/SQRT(COUNT(Resultados!B40,Resultados!L40,Resultados!V40,Resultados!AF40)))</f>
        <v/>
      </c>
      <c r="C40">
        <f>IF(COUNT(Resultados!C40,Resultados!M40,Resultados!W40,Resultados!AG40)&lt;=1, "", _xlfn.STDEV.S(ABS(Resultados!C40),ABS(Resultados!M40),ABS(Resultados!W40),ABS(Resultados!AG40))/SQRT(COUNT(Resultados!C40,Resultados!M40,Resultados!W40,Resultados!AG40)))</f>
        <v>0.25</v>
      </c>
      <c r="D40">
        <f>IF(COUNT(Resultados!D40,Resultados!N40,Resultados!X40,Resultados!AH40)&lt;=1, "", _xlfn.STDEV.S(ABS(Resultados!D40),ABS(Resultados!N40),ABS(Resultados!X40),ABS(Resultados!AH40))/SQRT(COUNT(Resultados!D40,Resultados!N40,Resultados!X40,Resultados!AH40)))</f>
        <v>6.4549722436789449E-5</v>
      </c>
      <c r="E40">
        <f>IF(COUNT(Resultados!E40,Resultados!O40,Resultados!Y40,Resultados!AI40)&lt;=1, "", _xlfn.STDEV.S(ABS(Resultados!E40),ABS(Resultados!O40),ABS(Resultados!Y40),ABS(Resultados!AI40))/SQRT(COUNT(Resultados!E40,Resultados!O40,Resultados!Y40,Resultados!AI40)))</f>
        <v>1.5412095127972688E-3</v>
      </c>
      <c r="F40">
        <f>IF(COUNT(Resultados!F40,Resultados!P40,Resultados!Z40,Resultados!AJ40)&lt;=1, "", _xlfn.STDEV.S(ABS(Resultados!F40),ABS(Resultados!P40),ABS(Resultados!Z40),ABS(Resultados!AJ40))/SQRT(COUNT(Resultados!F40,Resultados!P40,Resultados!Z40,Resultados!AJ40)))</f>
        <v>0.14626078276442306</v>
      </c>
      <c r="G40">
        <f>IF(COUNT(Resultados!G40,Resultados!Q40,Resultados!AA40,Resultados!AK40)&lt;=1, "", _xlfn.STDEV.S(ABS(Resultados!G40),ABS(Resultados!Q40),ABS(Resultados!AA40),ABS(Resultados!AK40))/SQRT(COUNT(Resultados!G40,Resultados!Q40,Resultados!AA40,Resultados!AK40)))</f>
        <v>0</v>
      </c>
      <c r="H40">
        <f>IF(COUNT(Resultados!H40,Resultados!R40,Resultados!AB40,Resultados!AL40)&lt;=1, "", _xlfn.STDEV.S(ABS(Resultados!H40),ABS(Resultados!R40),ABS(Resultados!AB40),ABS(Resultados!AL40))/SQRT(COUNT(Resultados!H40,Resultados!R40,Resultados!AB40,Resultados!AL40)))</f>
        <v>2.4999999999998981E-5</v>
      </c>
      <c r="I40">
        <f>IF(COUNT(Resultados!I40,Resultados!S40,Resultados!AC40,Resultados!AM40)&lt;=1, "", _xlfn.STDEV.S(ABS(Resultados!I40),ABS(Resultados!S40),ABS(Resultados!AC40),ABS(Resultados!AM40))/SQRT(COUNT(Resultados!I40,Resultados!S40,Resultados!AC40,Resultados!AM40)))</f>
        <v>6.2915286959101824E-4</v>
      </c>
      <c r="J40">
        <f>IF(COUNT(Resultados!J40,Resultados!T40,Resultados!AD40,Resultados!AN40)&lt;=1, "", _xlfn.STDEV.S(ABS(Resultados!J40),ABS(Resultados!T40),ABS(Resultados!AD40),ABS(Resultados!AN40))/SQRT(COUNT(Resultados!J40,Resultados!T40,Resultados!AD40,Resultados!AN40)))</f>
        <v>2.4999999999998981E-5</v>
      </c>
    </row>
    <row r="41" spans="1:10" x14ac:dyDescent="0.3">
      <c r="A41">
        <f>IF(COUNT(Resultados!A41,Resultados!K41,Resultados!U41,Resultados!AE41)&lt;=1, "", _xlfn.STDEV.S(ABS(Resultados!A41),ABS(Resultados!K41),ABS(Resultados!U41),ABS(Resultados!AE41))/SQRT(COUNT(Resultados!A41,Resultados!K41,Resultados!U41,Resultados!AE41)))</f>
        <v>0</v>
      </c>
      <c r="B41" t="str">
        <f>IF(COUNT(Resultados!B41,Resultados!L41,Resultados!V41,Resultados!AF41)&lt;=1, "", _xlfn.STDEV.S(ABS(Resultados!B41),ABS(Resultados!L41),ABS(Resultados!V41),ABS(Resultados!AF41))/SQRT(COUNT(Resultados!B41,Resultados!L41,Resultados!V41,Resultados!AF41)))</f>
        <v/>
      </c>
      <c r="C41">
        <f>IF(COUNT(Resultados!C41,Resultados!M41,Resultados!W41,Resultados!AG41)&lt;=1, "", _xlfn.STDEV.S(ABS(Resultados!C41),ABS(Resultados!M41),ABS(Resultados!W41),ABS(Resultados!AG41))/SQRT(COUNT(Resultados!C41,Resultados!M41,Resultados!W41,Resultados!AG41)))</f>
        <v>0.25</v>
      </c>
      <c r="D41">
        <f>IF(COUNT(Resultados!D41,Resultados!N41,Resultados!X41,Resultados!AH41)&lt;=1, "", _xlfn.STDEV.S(ABS(Resultados!D41),ABS(Resultados!N41),ABS(Resultados!X41),ABS(Resultados!AH41))/SQRT(COUNT(Resultados!D41,Resultados!N41,Resultados!X41,Resultados!AH41)))</f>
        <v>2.625991876098122E-4</v>
      </c>
      <c r="E41">
        <f>IF(COUNT(Resultados!E41,Resultados!O41,Resultados!Y41,Resultados!AI41)&lt;=1, "", _xlfn.STDEV.S(ABS(Resultados!E41),ABS(Resultados!O41),ABS(Resultados!Y41),ABS(Resultados!AI41))/SQRT(COUNT(Resultados!E41,Resultados!O41,Resultados!Y41,Resultados!AI41)))</f>
        <v>1.854165045219373E-3</v>
      </c>
      <c r="F41">
        <f>IF(COUNT(Resultados!F41,Resultados!P41,Resultados!Z41,Resultados!AJ41)&lt;=1, "", _xlfn.STDEV.S(ABS(Resultados!F41),ABS(Resultados!P41),ABS(Resultados!Z41),ABS(Resultados!AJ41))/SQRT(COUNT(Resultados!F41,Resultados!P41,Resultados!Z41,Resultados!AJ41)))</f>
        <v>0.17596026279140942</v>
      </c>
      <c r="G41">
        <f>IF(COUNT(Resultados!G41,Resultados!Q41,Resultados!AA41,Resultados!AK41)&lt;=1, "", _xlfn.STDEV.S(ABS(Resultados!G41),ABS(Resultados!Q41),ABS(Resultados!AA41),ABS(Resultados!AK41))/SQRT(COUNT(Resultados!G41,Resultados!Q41,Resultados!AA41,Resultados!AK41)))</f>
        <v>0</v>
      </c>
      <c r="H41">
        <f>IF(COUNT(Resultados!H41,Resultados!R41,Resultados!AB41,Resultados!AL41)&lt;=1, "", _xlfn.STDEV.S(ABS(Resultados!H41),ABS(Resultados!R41),ABS(Resultados!AB41),ABS(Resultados!AL41))/SQRT(COUNT(Resultados!H41,Resultados!R41,Resultados!AB41,Resultados!AL41)))</f>
        <v>4.0824829046386054E-5</v>
      </c>
      <c r="I41">
        <f>IF(COUNT(Resultados!I41,Resultados!S41,Resultados!AC41,Resultados!AM41)&lt;=1, "", _xlfn.STDEV.S(ABS(Resultados!I41),ABS(Resultados!S41),ABS(Resultados!AC41),ABS(Resultados!AM41))/SQRT(COUNT(Resultados!I41,Resultados!S41,Resultados!AC41,Resultados!AM41)))</f>
        <v>9.1287092919520286E-4</v>
      </c>
      <c r="J41">
        <f>IF(COUNT(Resultados!J41,Resultados!T41,Resultados!AD41,Resultados!AN41)&lt;=1, "", _xlfn.STDEV.S(ABS(Resultados!J41),ABS(Resultados!T41),ABS(Resultados!AD41),ABS(Resultados!AN41))/SQRT(COUNT(Resultados!J41,Resultados!T41,Resultados!AD41,Resultados!AN41)))</f>
        <v>4.0824829046386054E-5</v>
      </c>
    </row>
    <row r="42" spans="1:10" x14ac:dyDescent="0.3">
      <c r="A42">
        <f>IF(COUNT(Resultados!A42,Resultados!K42,Resultados!U42,Resultados!AE42)&lt;=1, "", _xlfn.STDEV.S(ABS(Resultados!A42),ABS(Resultados!K42),ABS(Resultados!U42),ABS(Resultados!AE42))/SQRT(COUNT(Resultados!A42,Resultados!K42,Resultados!U42,Resultados!AE42)))</f>
        <v>0</v>
      </c>
      <c r="B42" t="str">
        <f>IF(COUNT(Resultados!B42,Resultados!L42,Resultados!V42,Resultados!AF42)&lt;=1, "", _xlfn.STDEV.S(ABS(Resultados!B42),ABS(Resultados!L42),ABS(Resultados!V42),ABS(Resultados!AF42))/SQRT(COUNT(Resultados!B42,Resultados!L42,Resultados!V42,Resultados!AF42)))</f>
        <v/>
      </c>
      <c r="C42">
        <f>IF(COUNT(Resultados!C42,Resultados!M42,Resultados!W42,Resultados!AG42)&lt;=1, "", _xlfn.STDEV.S(ABS(Resultados!C42),ABS(Resultados!M42),ABS(Resultados!W42),ABS(Resultados!AG42))/SQRT(COUNT(Resultados!C42,Resultados!M42,Resultados!W42,Resultados!AG42)))</f>
        <v>0.25</v>
      </c>
      <c r="D42">
        <f>IF(COUNT(Resultados!D42,Resultados!N42,Resultados!X42,Resultados!AH42)&lt;=1, "", _xlfn.STDEV.S(ABS(Resultados!D42),ABS(Resultados!N42),ABS(Resultados!X42),ABS(Resultados!AH42))/SQRT(COUNT(Resultados!D42,Resultados!N42,Resultados!X42,Resultados!AH42)))</f>
        <v>1.4361406616345053E-4</v>
      </c>
      <c r="E42">
        <f>IF(COUNT(Resultados!E42,Resultados!O42,Resultados!Y42,Resultados!AI42)&lt;=1, "", _xlfn.STDEV.S(ABS(Resultados!E42),ABS(Resultados!O42),ABS(Resultados!Y42),ABS(Resultados!AI42))/SQRT(COUNT(Resultados!E42,Resultados!O42,Resultados!Y42,Resultados!AI42)))</f>
        <v>0</v>
      </c>
      <c r="F42">
        <f>IF(COUNT(Resultados!F42,Resultados!P42,Resultados!Z42,Resultados!AJ42)&lt;=1, "", _xlfn.STDEV.S(ABS(Resultados!F42),ABS(Resultados!P42),ABS(Resultados!Z42),ABS(Resultados!AJ42))/SQRT(COUNT(Resultados!F42,Resultados!P42,Resultados!Z42,Resultados!AJ42)))</f>
        <v>0</v>
      </c>
      <c r="G42">
        <f>IF(COUNT(Resultados!G42,Resultados!Q42,Resultados!AA42,Resultados!AK42)&lt;=1, "", _xlfn.STDEV.S(ABS(Resultados!G42),ABS(Resultados!Q42),ABS(Resultados!AA42),ABS(Resultados!AK42))/SQRT(COUNT(Resultados!G42,Resultados!Q42,Resultados!AA42,Resultados!AK42)))</f>
        <v>0</v>
      </c>
      <c r="H42">
        <f>IF(COUNT(Resultados!H42,Resultados!R42,Resultados!AB42,Resultados!AL42)&lt;=1, "", _xlfn.STDEV.S(ABS(Resultados!H42),ABS(Resultados!R42),ABS(Resultados!AB42),ABS(Resultados!AL42))/SQRT(COUNT(Resultados!H42,Resultados!R42,Resultados!AB42,Resultados!AL42)))</f>
        <v>0</v>
      </c>
      <c r="I42">
        <f>IF(COUNT(Resultados!I42,Resultados!S42,Resultados!AC42,Resultados!AM42)&lt;=1, "", _xlfn.STDEV.S(ABS(Resultados!I42),ABS(Resultados!S42),ABS(Resultados!AC42),ABS(Resultados!AM42))/SQRT(COUNT(Resultados!I42,Resultados!S42,Resultados!AC42,Resultados!AM42)))</f>
        <v>1.6520189668526083E-3</v>
      </c>
      <c r="J42">
        <f>IF(COUNT(Resultados!J42,Resultados!T42,Resultados!AD42,Resultados!AN42)&lt;=1, "", _xlfn.STDEV.S(ABS(Resultados!J42),ABS(Resultados!T42),ABS(Resultados!AD42),ABS(Resultados!AN42))/SQRT(COUNT(Resultados!J42,Resultados!T42,Resultados!AD42,Resultados!AN42)))</f>
        <v>0</v>
      </c>
    </row>
    <row r="43" spans="1:10" x14ac:dyDescent="0.3">
      <c r="A43">
        <f>IF(COUNT(Resultados!A43,Resultados!K43,Resultados!U43,Resultados!AE43)&lt;=1, "", _xlfn.STDEV.S(ABS(Resultados!A43),ABS(Resultados!K43),ABS(Resultados!U43),ABS(Resultados!AE43))/SQRT(COUNT(Resultados!A43,Resultados!K43,Resultados!U43,Resultados!AE43)))</f>
        <v>0</v>
      </c>
      <c r="B43" t="str">
        <f>IF(COUNT(Resultados!B43,Resultados!L43,Resultados!V43,Resultados!AF43)&lt;=1, "", _xlfn.STDEV.S(ABS(Resultados!B43),ABS(Resultados!L43),ABS(Resultados!V43),ABS(Resultados!AF43))/SQRT(COUNT(Resultados!B43,Resultados!L43,Resultados!V43,Resultados!AF43)))</f>
        <v/>
      </c>
      <c r="C43">
        <f>IF(COUNT(Resultados!C43,Resultados!M43,Resultados!W43,Resultados!AG43)&lt;=1, "", _xlfn.STDEV.S(ABS(Resultados!C43),ABS(Resultados!M43),ABS(Resultados!W43),ABS(Resultados!AG43))/SQRT(COUNT(Resultados!C43,Resultados!M43,Resultados!W43,Resultados!AG43)))</f>
        <v>0.25</v>
      </c>
      <c r="D43">
        <f>IF(COUNT(Resultados!D43,Resultados!N43,Resultados!X43,Resultados!AH43)&lt;=1, "", _xlfn.STDEV.S(ABS(Resultados!D43),ABS(Resultados!N43),ABS(Resultados!X43),ABS(Resultados!AH43))/SQRT(COUNT(Resultados!D43,Resultados!N43,Resultados!X43,Resultados!AH43)))</f>
        <v>5.5242646569475659E-3</v>
      </c>
      <c r="E43">
        <f>IF(COUNT(Resultados!E43,Resultados!O43,Resultados!Y43,Resultados!AI43)&lt;=1, "", _xlfn.STDEV.S(ABS(Resultados!E43),ABS(Resultados!O43),ABS(Resultados!Y43),ABS(Resultados!AI43))/SQRT(COUNT(Resultados!E43,Resultados!O43,Resultados!Y43,Resultados!AI43)))</f>
        <v>0</v>
      </c>
      <c r="F43">
        <f>IF(COUNT(Resultados!F43,Resultados!P43,Resultados!Z43,Resultados!AJ43)&lt;=1, "", _xlfn.STDEV.S(ABS(Resultados!F43),ABS(Resultados!P43),ABS(Resultados!Z43),ABS(Resultados!AJ43))/SQRT(COUNT(Resultados!F43,Resultados!P43,Resultados!Z43,Resultados!AJ43)))</f>
        <v>0</v>
      </c>
      <c r="G43">
        <f>IF(COUNT(Resultados!G43,Resultados!Q43,Resultados!AA43,Resultados!AK43)&lt;=1, "", _xlfn.STDEV.S(ABS(Resultados!G43),ABS(Resultados!Q43),ABS(Resultados!AA43),ABS(Resultados!AK43))/SQRT(COUNT(Resultados!G43,Resultados!Q43,Resultados!AA43,Resultados!AK43)))</f>
        <v>0</v>
      </c>
      <c r="H43">
        <f>IF(COUNT(Resultados!H43,Resultados!R43,Resultados!AB43,Resultados!AL43)&lt;=1, "", _xlfn.STDEV.S(ABS(Resultados!H43),ABS(Resultados!R43),ABS(Resultados!AB43),ABS(Resultados!AL43))/SQRT(COUNT(Resultados!H43,Resultados!R43,Resultados!AB43,Resultados!AL43)))</f>
        <v>0</v>
      </c>
      <c r="I43">
        <f>IF(COUNT(Resultados!I43,Resultados!S43,Resultados!AC43,Resultados!AM43)&lt;=1, "", _xlfn.STDEV.S(ABS(Resultados!I43),ABS(Resultados!S43),ABS(Resultados!AC43),ABS(Resultados!AM43))/SQRT(COUNT(Resultados!I43,Resultados!S43,Resultados!AC43,Resultados!AM43)))</f>
        <v>9.8834457554026686E-2</v>
      </c>
      <c r="J43">
        <f>IF(COUNT(Resultados!J43,Resultados!T43,Resultados!AD43,Resultados!AN43)&lt;=1, "", _xlfn.STDEV.S(ABS(Resultados!J43),ABS(Resultados!T43),ABS(Resultados!AD43),ABS(Resultados!AN43))/SQRT(COUNT(Resultados!J43,Resultados!T43,Resultados!AD43,Resultados!AN43)))</f>
        <v>0</v>
      </c>
    </row>
    <row r="44" spans="1:10" x14ac:dyDescent="0.3">
      <c r="A44">
        <f>IF(COUNT(Resultados!A44,Resultados!K44,Resultados!U44,Resultados!AE44)&lt;=1, "", _xlfn.STDEV.S(ABS(Resultados!A44),ABS(Resultados!K44),ABS(Resultados!U44),ABS(Resultados!AE44))/SQRT(COUNT(Resultados!A44,Resultados!K44,Resultados!U44,Resultados!AE44)))</f>
        <v>0</v>
      </c>
      <c r="B44" t="str">
        <f>IF(COUNT(Resultados!B44,Resultados!L44,Resultados!V44,Resultados!AF44)&lt;=1, "", _xlfn.STDEV.S(ABS(Resultados!B44),ABS(Resultados!L44),ABS(Resultados!V44),ABS(Resultados!AF44))/SQRT(COUNT(Resultados!B44,Resultados!L44,Resultados!V44,Resultados!AF44)))</f>
        <v/>
      </c>
      <c r="C44">
        <f>IF(COUNT(Resultados!C44,Resultados!M44,Resultados!W44,Resultados!AG44)&lt;=1, "", _xlfn.STDEV.S(ABS(Resultados!C44),ABS(Resultados!M44),ABS(Resultados!W44),ABS(Resultados!AG44))/SQRT(COUNT(Resultados!C44,Resultados!M44,Resultados!W44,Resultados!AG44)))</f>
        <v>0.25</v>
      </c>
      <c r="D44">
        <f>IF(COUNT(Resultados!D44,Resultados!N44,Resultados!X44,Resultados!AH44)&lt;=1, "", _xlfn.STDEV.S(ABS(Resultados!D44),ABS(Resultados!N44),ABS(Resultados!X44),ABS(Resultados!AH44))/SQRT(COUNT(Resultados!D44,Resultados!N44,Resultados!X44,Resultados!AH44)))</f>
        <v>2.4215611355762482E-3</v>
      </c>
      <c r="E44">
        <f>IF(COUNT(Resultados!E44,Resultados!O44,Resultados!Y44,Resultados!AI44)&lt;=1, "", _xlfn.STDEV.S(ABS(Resultados!E44),ABS(Resultados!O44),ABS(Resultados!Y44),ABS(Resultados!AI44))/SQRT(COUNT(Resultados!E44,Resultados!O44,Resultados!Y44,Resultados!AI44)))</f>
        <v>0</v>
      </c>
      <c r="F44">
        <f>IF(COUNT(Resultados!F44,Resultados!P44,Resultados!Z44,Resultados!AJ44)&lt;=1, "", _xlfn.STDEV.S(ABS(Resultados!F44),ABS(Resultados!P44),ABS(Resultados!Z44),ABS(Resultados!AJ44))/SQRT(COUNT(Resultados!F44,Resultados!P44,Resultados!Z44,Resultados!AJ44)))</f>
        <v>0</v>
      </c>
      <c r="G44">
        <f>IF(COUNT(Resultados!G44,Resultados!Q44,Resultados!AA44,Resultados!AK44)&lt;=1, "", _xlfn.STDEV.S(ABS(Resultados!G44),ABS(Resultados!Q44),ABS(Resultados!AA44),ABS(Resultados!AK44))/SQRT(COUNT(Resultados!G44,Resultados!Q44,Resultados!AA44,Resultados!AK44)))</f>
        <v>0</v>
      </c>
      <c r="H44">
        <f>IF(COUNT(Resultados!H44,Resultados!R44,Resultados!AB44,Resultados!AL44)&lt;=1, "", _xlfn.STDEV.S(ABS(Resultados!H44),ABS(Resultados!R44),ABS(Resultados!AB44),ABS(Resultados!AL44))/SQRT(COUNT(Resultados!H44,Resultados!R44,Resultados!AB44,Resultados!AL44)))</f>
        <v>0</v>
      </c>
      <c r="I44">
        <f>IF(COUNT(Resultados!I44,Resultados!S44,Resultados!AC44,Resultados!AM44)&lt;=1, "", _xlfn.STDEV.S(ABS(Resultados!I44),ABS(Resultados!S44),ABS(Resultados!AC44),ABS(Resultados!AM44))/SQRT(COUNT(Resultados!I44,Resultados!S44,Resultados!AC44,Resultados!AM44)))</f>
        <v>9.9335290808473087E-2</v>
      </c>
      <c r="J44">
        <f>IF(COUNT(Resultados!J44,Resultados!T44,Resultados!AD44,Resultados!AN44)&lt;=1, "", _xlfn.STDEV.S(ABS(Resultados!J44),ABS(Resultados!T44),ABS(Resultados!AD44),ABS(Resultados!AN44))/SQRT(COUNT(Resultados!J44,Resultados!T44,Resultados!AD44,Resultados!AN44)))</f>
        <v>0</v>
      </c>
    </row>
    <row r="45" spans="1:10" x14ac:dyDescent="0.3">
      <c r="A45">
        <f>IF(COUNT(Resultados!A45,Resultados!K45,Resultados!U45,Resultados!AE45)&lt;=1, "", _xlfn.STDEV.S(ABS(Resultados!A45),ABS(Resultados!K45),ABS(Resultados!U45),ABS(Resultados!AE45))/SQRT(COUNT(Resultados!A45,Resultados!K45,Resultados!U45,Resultados!AE45)))</f>
        <v>0</v>
      </c>
      <c r="B45" t="str">
        <f>IF(COUNT(Resultados!B45,Resultados!L45,Resultados!V45,Resultados!AF45)&lt;=1, "", _xlfn.STDEV.S(ABS(Resultados!B45),ABS(Resultados!L45),ABS(Resultados!V45),ABS(Resultados!AF45))/SQRT(COUNT(Resultados!B45,Resultados!L45,Resultados!V45,Resultados!AF45)))</f>
        <v/>
      </c>
      <c r="C45">
        <f>IF(COUNT(Resultados!C45,Resultados!M45,Resultados!W45,Resultados!AG45)&lt;=1, "", _xlfn.STDEV.S(ABS(Resultados!C45),ABS(Resultados!M45),ABS(Resultados!W45),ABS(Resultados!AG45))/SQRT(COUNT(Resultados!C45,Resultados!M45,Resultados!W45,Resultados!AG45)))</f>
        <v>0.25</v>
      </c>
      <c r="D45">
        <f>IF(COUNT(Resultados!D45,Resultados!N45,Resultados!X45,Resultados!AH45)&lt;=1, "", _xlfn.STDEV.S(ABS(Resultados!D45),ABS(Resultados!N45),ABS(Resultados!X45),ABS(Resultados!AH45))/SQRT(COUNT(Resultados!D45,Resultados!N45,Resultados!X45,Resultados!AH45)))</f>
        <v>9.8350987115873242E-4</v>
      </c>
      <c r="E45">
        <f>IF(COUNT(Resultados!E45,Resultados!O45,Resultados!Y45,Resultados!AI45)&lt;=1, "", _xlfn.STDEV.S(ABS(Resultados!E45),ABS(Resultados!O45),ABS(Resultados!Y45),ABS(Resultados!AI45))/SQRT(COUNT(Resultados!E45,Resultados!O45,Resultados!Y45,Resultados!AI45)))</f>
        <v>0</v>
      </c>
      <c r="F45">
        <f>IF(COUNT(Resultados!F45,Resultados!P45,Resultados!Z45,Resultados!AJ45)&lt;=1, "", _xlfn.STDEV.S(ABS(Resultados!F45),ABS(Resultados!P45),ABS(Resultados!Z45),ABS(Resultados!AJ45))/SQRT(COUNT(Resultados!F45,Resultados!P45,Resultados!Z45,Resultados!AJ45)))</f>
        <v>0</v>
      </c>
      <c r="G45">
        <f>IF(COUNT(Resultados!G45,Resultados!Q45,Resultados!AA45,Resultados!AK45)&lt;=1, "", _xlfn.STDEV.S(ABS(Resultados!G45),ABS(Resultados!Q45),ABS(Resultados!AA45),ABS(Resultados!AK45))/SQRT(COUNT(Resultados!G45,Resultados!Q45,Resultados!AA45,Resultados!AK45)))</f>
        <v>0</v>
      </c>
      <c r="H45">
        <f>IF(COUNT(Resultados!H45,Resultados!R45,Resultados!AB45,Resultados!AL45)&lt;=1, "", _xlfn.STDEV.S(ABS(Resultados!H45),ABS(Resultados!R45),ABS(Resultados!AB45),ABS(Resultados!AL45))/SQRT(COUNT(Resultados!H45,Resultados!R45,Resultados!AB45,Resultados!AL45)))</f>
        <v>0</v>
      </c>
      <c r="I45">
        <f>IF(COUNT(Resultados!I45,Resultados!S45,Resultados!AC45,Resultados!AM45)&lt;=1, "", _xlfn.STDEV.S(ABS(Resultados!I45),ABS(Resultados!S45),ABS(Resultados!AC45),ABS(Resultados!AM45))/SQRT(COUNT(Resultados!I45,Resultados!S45,Resultados!AC45,Resultados!AM45)))</f>
        <v>9.9338646390367699E-2</v>
      </c>
      <c r="J45">
        <f>IF(COUNT(Resultados!J45,Resultados!T45,Resultados!AD45,Resultados!AN45)&lt;=1, "", _xlfn.STDEV.S(ABS(Resultados!J45),ABS(Resultados!T45),ABS(Resultados!AD45),ABS(Resultados!AN45))/SQRT(COUNT(Resultados!J45,Resultados!T45,Resultados!AD45,Resultados!AN45)))</f>
        <v>0</v>
      </c>
    </row>
    <row r="46" spans="1:10" x14ac:dyDescent="0.3">
      <c r="A46">
        <f>IF(COUNT(Resultados!A46,Resultados!K46,Resultados!U46,Resultados!AE46)&lt;=1, "", _xlfn.STDEV.S(ABS(Resultados!A46),ABS(Resultados!K46),ABS(Resultados!U46),ABS(Resultados!AE46))/SQRT(COUNT(Resultados!A46,Resultados!K46,Resultados!U46,Resultados!AE46)))</f>
        <v>0</v>
      </c>
      <c r="B46" t="str">
        <f>IF(COUNT(Resultados!B46,Resultados!L46,Resultados!V46,Resultados!AF46)&lt;=1, "", _xlfn.STDEV.S(ABS(Resultados!B46),ABS(Resultados!L46),ABS(Resultados!V46),ABS(Resultados!AF46))/SQRT(COUNT(Resultados!B46,Resultados!L46,Resultados!V46,Resultados!AF46)))</f>
        <v/>
      </c>
      <c r="C46">
        <f>IF(COUNT(Resultados!C46,Resultados!M46,Resultados!W46,Resultados!AG46)&lt;=1, "", _xlfn.STDEV.S(ABS(Resultados!C46),ABS(Resultados!M46),ABS(Resultados!W46),ABS(Resultados!AG46))/SQRT(COUNT(Resultados!C46,Resultados!M46,Resultados!W46,Resultados!AG46)))</f>
        <v>0.25</v>
      </c>
      <c r="D46">
        <f>IF(COUNT(Resultados!D46,Resultados!N46,Resultados!X46,Resultados!AH46)&lt;=1, "", _xlfn.STDEV.S(ABS(Resultados!D46),ABS(Resultados!N46),ABS(Resultados!X46),ABS(Resultados!AH46))/SQRT(COUNT(Resultados!D46,Resultados!N46,Resultados!X46,Resultados!AH46)))</f>
        <v>3.1358146203711289E-4</v>
      </c>
      <c r="E46">
        <f>IF(COUNT(Resultados!E46,Resultados!O46,Resultados!Y46,Resultados!AI46)&lt;=1, "", _xlfn.STDEV.S(ABS(Resultados!E46),ABS(Resultados!O46),ABS(Resultados!Y46),ABS(Resultados!AI46))/SQRT(COUNT(Resultados!E46,Resultados!O46,Resultados!Y46,Resultados!AI46)))</f>
        <v>0</v>
      </c>
      <c r="F46">
        <f>IF(COUNT(Resultados!F46,Resultados!P46,Resultados!Z46,Resultados!AJ46)&lt;=1, "", _xlfn.STDEV.S(ABS(Resultados!F46),ABS(Resultados!P46),ABS(Resultados!Z46),ABS(Resultados!AJ46))/SQRT(COUNT(Resultados!F46,Resultados!P46,Resultados!Z46,Resultados!AJ46)))</f>
        <v>0</v>
      </c>
      <c r="G46">
        <f>IF(COUNT(Resultados!G46,Resultados!Q46,Resultados!AA46,Resultados!AK46)&lt;=1, "", _xlfn.STDEV.S(ABS(Resultados!G46),ABS(Resultados!Q46),ABS(Resultados!AA46),ABS(Resultados!AK46))/SQRT(COUNT(Resultados!G46,Resultados!Q46,Resultados!AA46,Resultados!AK46)))</f>
        <v>0</v>
      </c>
      <c r="H46">
        <f>IF(COUNT(Resultados!H46,Resultados!R46,Resultados!AB46,Resultados!AL46)&lt;=1, "", _xlfn.STDEV.S(ABS(Resultados!H46),ABS(Resultados!R46),ABS(Resultados!AB46),ABS(Resultados!AL46))/SQRT(COUNT(Resultados!H46,Resultados!R46,Resultados!AB46,Resultados!AL46)))</f>
        <v>0</v>
      </c>
      <c r="I46">
        <f>IF(COUNT(Resultados!I46,Resultados!S46,Resultados!AC46,Resultados!AM46)&lt;=1, "", _xlfn.STDEV.S(ABS(Resultados!I46),ABS(Resultados!S46),ABS(Resultados!AC46),ABS(Resultados!AM46))/SQRT(COUNT(Resultados!I46,Resultados!S46,Resultados!AC46,Resultados!AM46)))</f>
        <v>0.10041694329147141</v>
      </c>
      <c r="J46">
        <f>IF(COUNT(Resultados!J46,Resultados!T46,Resultados!AD46,Resultados!AN46)&lt;=1, "", _xlfn.STDEV.S(ABS(Resultados!J46),ABS(Resultados!T46),ABS(Resultados!AD46),ABS(Resultados!AN46))/SQRT(COUNT(Resultados!J46,Resultados!T46,Resultados!AD46,Resultados!AN46)))</f>
        <v>0</v>
      </c>
    </row>
    <row r="47" spans="1:10" x14ac:dyDescent="0.3">
      <c r="A47">
        <f>IF(COUNT(Resultados!A47,Resultados!K47,Resultados!U47,Resultados!AE47)&lt;=1, "", _xlfn.STDEV.S(ABS(Resultados!A47),ABS(Resultados!K47),ABS(Resultados!U47),ABS(Resultados!AE47))/SQRT(COUNT(Resultados!A47,Resultados!K47,Resultados!U47,Resultados!AE47)))</f>
        <v>0</v>
      </c>
      <c r="B47" t="str">
        <f>IF(COUNT(Resultados!B47,Resultados!L47,Resultados!V47,Resultados!AF47)&lt;=1, "", _xlfn.STDEV.S(ABS(Resultados!B47),ABS(Resultados!L47),ABS(Resultados!V47),ABS(Resultados!AF47))/SQRT(COUNT(Resultados!B47,Resultados!L47,Resultados!V47,Resultados!AF47)))</f>
        <v/>
      </c>
      <c r="C47">
        <f>IF(COUNT(Resultados!C47,Resultados!M47,Resultados!W47,Resultados!AG47)&lt;=1, "", _xlfn.STDEV.S(ABS(Resultados!C47),ABS(Resultados!M47),ABS(Resultados!W47),ABS(Resultados!AG47))/SQRT(COUNT(Resultados!C47,Resultados!M47,Resultados!W47,Resultados!AG47)))</f>
        <v>0.25</v>
      </c>
      <c r="D47">
        <f>IF(COUNT(Resultados!D47,Resultados!N47,Resultados!X47,Resultados!AH47)&lt;=1, "", _xlfn.STDEV.S(ABS(Resultados!D47),ABS(Resultados!N47),ABS(Resultados!X47),ABS(Resultados!AH47))/SQRT(COUNT(Resultados!D47,Resultados!N47,Resultados!X47,Resultados!AH47)))</f>
        <v>3.4247870980057526E-4</v>
      </c>
      <c r="E47">
        <f>IF(COUNT(Resultados!E47,Resultados!O47,Resultados!Y47,Resultados!AI47)&lt;=1, "", _xlfn.STDEV.S(ABS(Resultados!E47),ABS(Resultados!O47),ABS(Resultados!Y47),ABS(Resultados!AI47))/SQRT(COUNT(Resultados!E47,Resultados!O47,Resultados!Y47,Resultados!AI47)))</f>
        <v>0</v>
      </c>
      <c r="F47">
        <f>IF(COUNT(Resultados!F47,Resultados!P47,Resultados!Z47,Resultados!AJ47)&lt;=1, "", _xlfn.STDEV.S(ABS(Resultados!F47),ABS(Resultados!P47),ABS(Resultados!Z47),ABS(Resultados!AJ47))/SQRT(COUNT(Resultados!F47,Resultados!P47,Resultados!Z47,Resultados!AJ47)))</f>
        <v>0</v>
      </c>
      <c r="G47">
        <f>IF(COUNT(Resultados!G47,Resultados!Q47,Resultados!AA47,Resultados!AK47)&lt;=1, "", _xlfn.STDEV.S(ABS(Resultados!G47),ABS(Resultados!Q47),ABS(Resultados!AA47),ABS(Resultados!AK47))/SQRT(COUNT(Resultados!G47,Resultados!Q47,Resultados!AA47,Resultados!AK47)))</f>
        <v>0</v>
      </c>
      <c r="H47">
        <f>IF(COUNT(Resultados!H47,Resultados!R47,Resultados!AB47,Resultados!AL47)&lt;=1, "", _xlfn.STDEV.S(ABS(Resultados!H47),ABS(Resultados!R47),ABS(Resultados!AB47),ABS(Resultados!AL47))/SQRT(COUNT(Resultados!H47,Resultados!R47,Resultados!AB47,Resultados!AL47)))</f>
        <v>0</v>
      </c>
      <c r="I47">
        <f>IF(COUNT(Resultados!I47,Resultados!S47,Resultados!AC47,Resultados!AM47)&lt;=1, "", _xlfn.STDEV.S(ABS(Resultados!I47),ABS(Resultados!S47),ABS(Resultados!AC47),ABS(Resultados!AM47))/SQRT(COUNT(Resultados!I47,Resultados!S47,Resultados!AC47,Resultados!AM47)))</f>
        <v>9.8255937055569537E-2</v>
      </c>
      <c r="J47">
        <f>IF(COUNT(Resultados!J47,Resultados!T47,Resultados!AD47,Resultados!AN47)&lt;=1, "", _xlfn.STDEV.S(ABS(Resultados!J47),ABS(Resultados!T47),ABS(Resultados!AD47),ABS(Resultados!AN47))/SQRT(COUNT(Resultados!J47,Resultados!T47,Resultados!AD47,Resultados!AN47)))</f>
        <v>0</v>
      </c>
    </row>
    <row r="48" spans="1:10" x14ac:dyDescent="0.3">
      <c r="A48">
        <f>IF(COUNT(Resultados!A48,Resultados!K48,Resultados!U48,Resultados!AE48)&lt;=1, "", _xlfn.STDEV.S(ABS(Resultados!A48),ABS(Resultados!K48),ABS(Resultados!U48),ABS(Resultados!AE48))/SQRT(COUNT(Resultados!A48,Resultados!K48,Resultados!U48,Resultados!AE48)))</f>
        <v>0</v>
      </c>
      <c r="B48" t="str">
        <f>IF(COUNT(Resultados!B48,Resultados!L48,Resultados!V48,Resultados!AF48)&lt;=1, "", _xlfn.STDEV.S(ABS(Resultados!B48),ABS(Resultados!L48),ABS(Resultados!V48),ABS(Resultados!AF48))/SQRT(COUNT(Resultados!B48,Resultados!L48,Resultados!V48,Resultados!AF48)))</f>
        <v/>
      </c>
      <c r="C48">
        <f>IF(COUNT(Resultados!C48,Resultados!M48,Resultados!W48,Resultados!AG48)&lt;=1, "", _xlfn.STDEV.S(ABS(Resultados!C48),ABS(Resultados!M48),ABS(Resultados!W48),ABS(Resultados!AG48))/SQRT(COUNT(Resultados!C48,Resultados!M48,Resultados!W48,Resultados!AG48)))</f>
        <v>0.25</v>
      </c>
      <c r="D48">
        <f>IF(COUNT(Resultados!D48,Resultados!N48,Resultados!X48,Resultados!AH48)&lt;=1, "", _xlfn.STDEV.S(ABS(Resultados!D48),ABS(Resultados!N48),ABS(Resultados!X48),ABS(Resultados!AH48))/SQRT(COUNT(Resultados!D48,Resultados!N48,Resultados!X48,Resultados!AH48)))</f>
        <v>3.6628768293059838E-4</v>
      </c>
      <c r="E48">
        <f>IF(COUNT(Resultados!E48,Resultados!O48,Resultados!Y48,Resultados!AI48)&lt;=1, "", _xlfn.STDEV.S(ABS(Resultados!E48),ABS(Resultados!O48),ABS(Resultados!Y48),ABS(Resultados!AI48))/SQRT(COUNT(Resultados!E48,Resultados!O48,Resultados!Y48,Resultados!AI48)))</f>
        <v>0</v>
      </c>
      <c r="F48">
        <f>IF(COUNT(Resultados!F48,Resultados!P48,Resultados!Z48,Resultados!AJ48)&lt;=1, "", _xlfn.STDEV.S(ABS(Resultados!F48),ABS(Resultados!P48),ABS(Resultados!Z48),ABS(Resultados!AJ48))/SQRT(COUNT(Resultados!F48,Resultados!P48,Resultados!Z48,Resultados!AJ48)))</f>
        <v>0</v>
      </c>
      <c r="G48">
        <f>IF(COUNT(Resultados!G48,Resultados!Q48,Resultados!AA48,Resultados!AK48)&lt;=1, "", _xlfn.STDEV.S(ABS(Resultados!G48),ABS(Resultados!Q48),ABS(Resultados!AA48),ABS(Resultados!AK48))/SQRT(COUNT(Resultados!G48,Resultados!Q48,Resultados!AA48,Resultados!AK48)))</f>
        <v>0</v>
      </c>
      <c r="H48">
        <f>IF(COUNT(Resultados!H48,Resultados!R48,Resultados!AB48,Resultados!AL48)&lt;=1, "", _xlfn.STDEV.S(ABS(Resultados!H48),ABS(Resultados!R48),ABS(Resultados!AB48),ABS(Resultados!AL48))/SQRT(COUNT(Resultados!H48,Resultados!R48,Resultados!AB48,Resultados!AL48)))</f>
        <v>0</v>
      </c>
      <c r="I48">
        <f>IF(COUNT(Resultados!I48,Resultados!S48,Resultados!AC48,Resultados!AM48)&lt;=1, "", _xlfn.STDEV.S(ABS(Resultados!I48),ABS(Resultados!S48),ABS(Resultados!AC48),ABS(Resultados!AM48))/SQRT(COUNT(Resultados!I48,Resultados!S48,Resultados!AC48,Resultados!AM48)))</f>
        <v>9.9005892080545083E-2</v>
      </c>
      <c r="J48">
        <f>IF(COUNT(Resultados!J48,Resultados!T48,Resultados!AD48,Resultados!AN48)&lt;=1, "", _xlfn.STDEV.S(ABS(Resultados!J48),ABS(Resultados!T48),ABS(Resultados!AD48),ABS(Resultados!AN48))/SQRT(COUNT(Resultados!J48,Resultados!T48,Resultados!AD48,Resultados!AN48)))</f>
        <v>0</v>
      </c>
    </row>
    <row r="49" spans="1:10" x14ac:dyDescent="0.3">
      <c r="A49">
        <f>IF(COUNT(Resultados!A49,Resultados!K49,Resultados!U49,Resultados!AE49)&lt;=1, "", _xlfn.STDEV.S(ABS(Resultados!A49),ABS(Resultados!K49),ABS(Resultados!U49),ABS(Resultados!AE49))/SQRT(COUNT(Resultados!A49,Resultados!K49,Resultados!U49,Resultados!AE49)))</f>
        <v>0</v>
      </c>
      <c r="B49" t="str">
        <f>IF(COUNT(Resultados!B49,Resultados!L49,Resultados!V49,Resultados!AF49)&lt;=1, "", _xlfn.STDEV.S(ABS(Resultados!B49),ABS(Resultados!L49),ABS(Resultados!V49),ABS(Resultados!AF49))/SQRT(COUNT(Resultados!B49,Resultados!L49,Resultados!V49,Resultados!AF49)))</f>
        <v/>
      </c>
      <c r="C49">
        <f>IF(COUNT(Resultados!C49,Resultados!M49,Resultados!W49,Resultados!AG49)&lt;=1, "", _xlfn.STDEV.S(ABS(Resultados!C49),ABS(Resultados!M49),ABS(Resultados!W49),ABS(Resultados!AG49))/SQRT(COUNT(Resultados!C49,Resultados!M49,Resultados!W49,Resultados!AG49)))</f>
        <v>0.25</v>
      </c>
      <c r="D49">
        <f>IF(COUNT(Resultados!D49,Resultados!N49,Resultados!X49,Resultados!AH49)&lt;=1, "", _xlfn.STDEV.S(ABS(Resultados!D49),ABS(Resultados!N49),ABS(Resultados!X49),ABS(Resultados!AH49))/SQRT(COUNT(Resultados!D49,Resultados!N49,Resultados!X49,Resultados!AH49)))</f>
        <v>3.6628768293059838E-4</v>
      </c>
      <c r="E49">
        <f>IF(COUNT(Resultados!E49,Resultados!O49,Resultados!Y49,Resultados!AI49)&lt;=1, "", _xlfn.STDEV.S(ABS(Resultados!E49),ABS(Resultados!O49),ABS(Resultados!Y49),ABS(Resultados!AI49))/SQRT(COUNT(Resultados!E49,Resultados!O49,Resultados!Y49,Resultados!AI49)))</f>
        <v>0</v>
      </c>
      <c r="F49">
        <f>IF(COUNT(Resultados!F49,Resultados!P49,Resultados!Z49,Resultados!AJ49)&lt;=1, "", _xlfn.STDEV.S(ABS(Resultados!F49),ABS(Resultados!P49),ABS(Resultados!Z49),ABS(Resultados!AJ49))/SQRT(COUNT(Resultados!F49,Resultados!P49,Resultados!Z49,Resultados!AJ49)))</f>
        <v>0</v>
      </c>
      <c r="G49">
        <f>IF(COUNT(Resultados!G49,Resultados!Q49,Resultados!AA49,Resultados!AK49)&lt;=1, "", _xlfn.STDEV.S(ABS(Resultados!G49),ABS(Resultados!Q49),ABS(Resultados!AA49),ABS(Resultados!AK49))/SQRT(COUNT(Resultados!G49,Resultados!Q49,Resultados!AA49,Resultados!AK49)))</f>
        <v>0</v>
      </c>
      <c r="H49">
        <f>IF(COUNT(Resultados!H49,Resultados!R49,Resultados!AB49,Resultados!AL49)&lt;=1, "", _xlfn.STDEV.S(ABS(Resultados!H49),ABS(Resultados!R49),ABS(Resultados!AB49),ABS(Resultados!AL49))/SQRT(COUNT(Resultados!H49,Resultados!R49,Resultados!AB49,Resultados!AL49)))</f>
        <v>0</v>
      </c>
      <c r="I49">
        <f>IF(COUNT(Resultados!I49,Resultados!S49,Resultados!AC49,Resultados!AM49)&lt;=1, "", _xlfn.STDEV.S(ABS(Resultados!I49),ABS(Resultados!S49),ABS(Resultados!AC49),ABS(Resultados!AM49))/SQRT(COUNT(Resultados!I49,Resultados!S49,Resultados!AC49,Resultados!AM49)))</f>
        <v>9.9517586385519427E-2</v>
      </c>
      <c r="J49">
        <f>IF(COUNT(Resultados!J49,Resultados!T49,Resultados!AD49,Resultados!AN49)&lt;=1, "", _xlfn.STDEV.S(ABS(Resultados!J49),ABS(Resultados!T49),ABS(Resultados!AD49),ABS(Resultados!AN49))/SQRT(COUNT(Resultados!J49,Resultados!T49,Resultados!AD49,Resultados!AN49)))</f>
        <v>0</v>
      </c>
    </row>
    <row r="50" spans="1:10" x14ac:dyDescent="0.3">
      <c r="A50">
        <f>IF(COUNT(Resultados!A50,Resultados!K50,Resultados!U50,Resultados!AE50)&lt;=1, "", _xlfn.STDEV.S(ABS(Resultados!A50),ABS(Resultados!K50),ABS(Resultados!U50),ABS(Resultados!AE50))/SQRT(COUNT(Resultados!A50,Resultados!K50,Resultados!U50,Resultados!AE50)))</f>
        <v>0</v>
      </c>
      <c r="B50" t="str">
        <f>IF(COUNT(Resultados!B50,Resultados!L50,Resultados!V50,Resultados!AF50)&lt;=1, "", _xlfn.STDEV.S(ABS(Resultados!B50),ABS(Resultados!L50),ABS(Resultados!V50),ABS(Resultados!AF50))/SQRT(COUNT(Resultados!B50,Resultados!L50,Resultados!V50,Resultados!AF50)))</f>
        <v/>
      </c>
      <c r="C50">
        <f>IF(COUNT(Resultados!C50,Resultados!M50,Resultados!W50,Resultados!AG50)&lt;=1, "", _xlfn.STDEV.S(ABS(Resultados!C50),ABS(Resultados!M50),ABS(Resultados!W50),ABS(Resultados!AG50))/SQRT(COUNT(Resultados!C50,Resultados!M50,Resultados!W50,Resultados!AG50)))</f>
        <v>0.25</v>
      </c>
      <c r="D50">
        <f>IF(COUNT(Resultados!D50,Resultados!N50,Resultados!X50,Resultados!AH50)&lt;=1, "", _xlfn.STDEV.S(ABS(Resultados!D50),ABS(Resultados!N50),ABS(Resultados!X50),ABS(Resultados!AH50))/SQRT(COUNT(Resultados!D50,Resultados!N50,Resultados!X50,Resultados!AH50)))</f>
        <v>3.1983068437325827E-4</v>
      </c>
      <c r="E50">
        <f>IF(COUNT(Resultados!E50,Resultados!O50,Resultados!Y50,Resultados!AI50)&lt;=1, "", _xlfn.STDEV.S(ABS(Resultados!E50),ABS(Resultados!O50),ABS(Resultados!Y50),ABS(Resultados!AI50))/SQRT(COUNT(Resultados!E50,Resultados!O50,Resultados!Y50,Resultados!AI50)))</f>
        <v>1.9289672860125062E-2</v>
      </c>
      <c r="F50">
        <f>IF(COUNT(Resultados!F50,Resultados!P50,Resultados!Z50,Resultados!AJ50)&lt;=1, "", _xlfn.STDEV.S(ABS(Resultados!F50),ABS(Resultados!P50),ABS(Resultados!Z50),ABS(Resultados!AJ50))/SQRT(COUNT(Resultados!F50,Resultados!P50,Resultados!Z50,Resultados!AJ50)))</f>
        <v>25.17596484221599</v>
      </c>
      <c r="G50">
        <f>IF(COUNT(Resultados!G50,Resultados!Q50,Resultados!AA50,Resultados!AK50)&lt;=1, "", _xlfn.STDEV.S(ABS(Resultados!G50),ABS(Resultados!Q50),ABS(Resultados!AA50),ABS(Resultados!AK50))/SQRT(COUNT(Resultados!G50,Resultados!Q50,Resultados!AA50,Resultados!AK50)))</f>
        <v>0</v>
      </c>
      <c r="H50">
        <f>IF(COUNT(Resultados!H50,Resultados!R50,Resultados!AB50,Resultados!AL50)&lt;=1, "", _xlfn.STDEV.S(ABS(Resultados!H50),ABS(Resultados!R50),ABS(Resultados!AB50),ABS(Resultados!AL50))/SQRT(COUNT(Resultados!H50,Resultados!R50,Resultados!AB50,Resultados!AL50)))</f>
        <v>2.9999999999999997E-4</v>
      </c>
      <c r="I50">
        <f>IF(COUNT(Resultados!I50,Resultados!S50,Resultados!AC50,Resultados!AM50)&lt;=1, "", _xlfn.STDEV.S(ABS(Resultados!I50),ABS(Resultados!S50),ABS(Resultados!AC50),ABS(Resultados!AM50))/SQRT(COUNT(Resultados!I50,Resultados!S50,Resultados!AC50,Resultados!AM50)))</f>
        <v>9.9430356699233835E-2</v>
      </c>
      <c r="J50">
        <f>IF(COUNT(Resultados!J50,Resultados!T50,Resultados!AD50,Resultados!AN50)&lt;=1, "", _xlfn.STDEV.S(ABS(Resultados!J50),ABS(Resultados!T50),ABS(Resultados!AD50),ABS(Resultados!AN50))/SQRT(COUNT(Resultados!J50,Resultados!T50,Resultados!AD50,Resultados!AN50)))</f>
        <v>2.9999999999999997E-4</v>
      </c>
    </row>
    <row r="51" spans="1:10" x14ac:dyDescent="0.3">
      <c r="A51">
        <f>IF(COUNT(Resultados!A51,Resultados!K51,Resultados!U51,Resultados!AE51)&lt;=1, "", _xlfn.STDEV.S(ABS(Resultados!A51),ABS(Resultados!K51),ABS(Resultados!U51),ABS(Resultados!AE51))/SQRT(COUNT(Resultados!A51,Resultados!K51,Resultados!U51,Resultados!AE51)))</f>
        <v>0</v>
      </c>
      <c r="B51" t="str">
        <f>IF(COUNT(Resultados!B51,Resultados!L51,Resultados!V51,Resultados!AF51)&lt;=1, "", _xlfn.STDEV.S(ABS(Resultados!B51),ABS(Resultados!L51),ABS(Resultados!V51),ABS(Resultados!AF51))/SQRT(COUNT(Resultados!B51,Resultados!L51,Resultados!V51,Resultados!AF51)))</f>
        <v/>
      </c>
      <c r="C51">
        <f>IF(COUNT(Resultados!C51,Resultados!M51,Resultados!W51,Resultados!AG51)&lt;=1, "", _xlfn.STDEV.S(ABS(Resultados!C51),ABS(Resultados!M51),ABS(Resultados!W51),ABS(Resultados!AG51))/SQRT(COUNT(Resultados!C51,Resultados!M51,Resultados!W51,Resultados!AG51)))</f>
        <v>0.25</v>
      </c>
      <c r="D51">
        <f>IF(COUNT(Resultados!D51,Resultados!N51,Resultados!X51,Resultados!AH51)&lt;=1, "", _xlfn.STDEV.S(ABS(Resultados!D51),ABS(Resultados!N51),ABS(Resultados!X51),ABS(Resultados!AH51))/SQRT(COUNT(Resultados!D51,Resultados!N51,Resultados!X51,Resultados!AH51)))</f>
        <v>3.3040379335998356E-4</v>
      </c>
      <c r="E51">
        <f>IF(COUNT(Resultados!E51,Resultados!O51,Resultados!Y51,Resultados!AI51)&lt;=1, "", _xlfn.STDEV.S(ABS(Resultados!E51),ABS(Resultados!O51),ABS(Resultados!Y51),ABS(Resultados!AI51))/SQRT(COUNT(Resultados!E51,Resultados!O51,Resultados!Y51,Resultados!AI51)))</f>
        <v>4.18240747129901E-2</v>
      </c>
      <c r="F51">
        <f>IF(COUNT(Resultados!F51,Resultados!P51,Resultados!Z51,Resultados!AJ51)&lt;=1, "", _xlfn.STDEV.S(ABS(Resultados!F51),ABS(Resultados!P51),ABS(Resultados!Z51),ABS(Resultados!AJ51))/SQRT(COUNT(Resultados!F51,Resultados!P51,Resultados!Z51,Resultados!AJ51)))</f>
        <v>27.314479578052726</v>
      </c>
      <c r="G51">
        <f>IF(COUNT(Resultados!G51,Resultados!Q51,Resultados!AA51,Resultados!AK51)&lt;=1, "", _xlfn.STDEV.S(ABS(Resultados!G51),ABS(Resultados!Q51),ABS(Resultados!AA51),ABS(Resultados!AK51))/SQRT(COUNT(Resultados!G51,Resultados!Q51,Resultados!AA51,Resultados!AK51)))</f>
        <v>0</v>
      </c>
      <c r="H51">
        <f>IF(COUNT(Resultados!H51,Resultados!R51,Resultados!AB51,Resultados!AL51)&lt;=1, "", _xlfn.STDEV.S(ABS(Resultados!H51),ABS(Resultados!R51),ABS(Resultados!AB51),ABS(Resultados!AL51))/SQRT(COUNT(Resultados!H51,Resultados!R51,Resultados!AB51,Resultados!AL51)))</f>
        <v>6.4999999999999997E-4</v>
      </c>
      <c r="I51">
        <f>IF(COUNT(Resultados!I51,Resultados!S51,Resultados!AC51,Resultados!AM51)&lt;=1, "", _xlfn.STDEV.S(ABS(Resultados!I51),ABS(Resultados!S51),ABS(Resultados!AC51),ABS(Resultados!AM51))/SQRT(COUNT(Resultados!I51,Resultados!S51,Resultados!AC51,Resultados!AM51)))</f>
        <v>9.8847104155894414E-2</v>
      </c>
      <c r="J51">
        <f>IF(COUNT(Resultados!J51,Resultados!T51,Resultados!AD51,Resultados!AN51)&lt;=1, "", _xlfn.STDEV.S(ABS(Resultados!J51),ABS(Resultados!T51),ABS(Resultados!AD51),ABS(Resultados!AN51))/SQRT(COUNT(Resultados!J51,Resultados!T51,Resultados!AD51,Resultados!AN51)))</f>
        <v>6.4999999999999997E-4</v>
      </c>
    </row>
    <row r="52" spans="1:10" x14ac:dyDescent="0.3">
      <c r="A52">
        <f>IF(COUNT(Resultados!A52,Resultados!K52,Resultados!U52,Resultados!AE52)&lt;=1, "", _xlfn.STDEV.S(ABS(Resultados!A52),ABS(Resultados!K52),ABS(Resultados!U52),ABS(Resultados!AE52))/SQRT(COUNT(Resultados!A52,Resultados!K52,Resultados!U52,Resultados!AE52)))</f>
        <v>0</v>
      </c>
      <c r="B52" t="str">
        <f>IF(COUNT(Resultados!B52,Resultados!L52,Resultados!V52,Resultados!AF52)&lt;=1, "", _xlfn.STDEV.S(ABS(Resultados!B52),ABS(Resultados!L52),ABS(Resultados!V52),ABS(Resultados!AF52))/SQRT(COUNT(Resultados!B52,Resultados!L52,Resultados!V52,Resultados!AF52)))</f>
        <v/>
      </c>
      <c r="C52">
        <f>IF(COUNT(Resultados!C52,Resultados!M52,Resultados!W52,Resultados!AG52)&lt;=1, "", _xlfn.STDEV.S(ABS(Resultados!C52),ABS(Resultados!M52),ABS(Resultados!W52),ABS(Resultados!AG52))/SQRT(COUNT(Resultados!C52,Resultados!M52,Resultados!W52,Resultados!AG52)))</f>
        <v>0.25</v>
      </c>
      <c r="D52">
        <f>IF(COUNT(Resultados!D52,Resultados!N52,Resultados!X52,Resultados!AH52)&lt;=1, "", _xlfn.STDEV.S(ABS(Resultados!D52),ABS(Resultados!N52),ABS(Resultados!X52),ABS(Resultados!AH52))/SQRT(COUNT(Resultados!D52,Resultados!N52,Resultados!X52,Resultados!AH52)))</f>
        <v>3.1983068437325827E-4</v>
      </c>
      <c r="E52">
        <f>IF(COUNT(Resultados!E52,Resultados!O52,Resultados!Y52,Resultados!AI52)&lt;=1, "", _xlfn.STDEV.S(ABS(Resultados!E52),ABS(Resultados!O52),ABS(Resultados!Y52),ABS(Resultados!AI52))/SQRT(COUNT(Resultados!E52,Resultados!O52,Resultados!Y52,Resultados!AI52)))</f>
        <v>4.4592503121675391E-2</v>
      </c>
      <c r="F52">
        <f>IF(COUNT(Resultados!F52,Resultados!P52,Resultados!Z52,Resultados!AJ52)&lt;=1, "", _xlfn.STDEV.S(ABS(Resultados!F52),ABS(Resultados!P52),ABS(Resultados!Z52),ABS(Resultados!AJ52))/SQRT(COUNT(Resultados!F52,Resultados!P52,Resultados!Z52,Resultados!AJ52)))</f>
        <v>4.2318285462468399</v>
      </c>
      <c r="G52">
        <f>IF(COUNT(Resultados!G52,Resultados!Q52,Resultados!AA52,Resultados!AK52)&lt;=1, "", _xlfn.STDEV.S(ABS(Resultados!G52),ABS(Resultados!Q52),ABS(Resultados!AA52),ABS(Resultados!AK52))/SQRT(COUNT(Resultados!G52,Resultados!Q52,Resultados!AA52,Resultados!AK52)))</f>
        <v>0</v>
      </c>
      <c r="H52">
        <f>IF(COUNT(Resultados!H52,Resultados!R52,Resultados!AB52,Resultados!AL52)&lt;=1, "", _xlfn.STDEV.S(ABS(Resultados!H52),ABS(Resultados!R52),ABS(Resultados!AB52),ABS(Resultados!AL52))/SQRT(COUNT(Resultados!H52,Resultados!R52,Resultados!AB52,Resultados!AL52)))</f>
        <v>7.0118946559875417E-4</v>
      </c>
      <c r="I52">
        <f>IF(COUNT(Resultados!I52,Resultados!S52,Resultados!AC52,Resultados!AM52)&lt;=1, "", _xlfn.STDEV.S(ABS(Resultados!I52),ABS(Resultados!S52),ABS(Resultados!AC52),ABS(Resultados!AM52))/SQRT(COUNT(Resultados!I52,Resultados!S52,Resultados!AC52,Resultados!AM52)))</f>
        <v>9.9002525220308918E-2</v>
      </c>
      <c r="J52">
        <f>IF(COUNT(Resultados!J52,Resultados!T52,Resultados!AD52,Resultados!AN52)&lt;=1, "", _xlfn.STDEV.S(ABS(Resultados!J52),ABS(Resultados!T52),ABS(Resultados!AD52),ABS(Resultados!AN52))/SQRT(COUNT(Resultados!J52,Resultados!T52,Resultados!AD52,Resultados!AN52)))</f>
        <v>7.0118946559875417E-4</v>
      </c>
    </row>
    <row r="53" spans="1:10" x14ac:dyDescent="0.3">
      <c r="A53">
        <f>IF(COUNT(Resultados!A53,Resultados!K53,Resultados!U53,Resultados!AE53)&lt;=1, "", _xlfn.STDEV.S(ABS(Resultados!A53),ABS(Resultados!K53),ABS(Resultados!U53),ABS(Resultados!AE53))/SQRT(COUNT(Resultados!A53,Resultados!K53,Resultados!U53,Resultados!AE53)))</f>
        <v>0</v>
      </c>
      <c r="B53" t="str">
        <f>IF(COUNT(Resultados!B53,Resultados!L53,Resultados!V53,Resultados!AF53)&lt;=1, "", _xlfn.STDEV.S(ABS(Resultados!B53),ABS(Resultados!L53),ABS(Resultados!V53),ABS(Resultados!AF53))/SQRT(COUNT(Resultados!B53,Resultados!L53,Resultados!V53,Resultados!AF53)))</f>
        <v/>
      </c>
      <c r="C53">
        <f>IF(COUNT(Resultados!C53,Resultados!M53,Resultados!W53,Resultados!AG53)&lt;=1, "", _xlfn.STDEV.S(ABS(Resultados!C53),ABS(Resultados!M53),ABS(Resultados!W53),ABS(Resultados!AG53))/SQRT(COUNT(Resultados!C53,Resultados!M53,Resultados!W53,Resultados!AG53)))</f>
        <v>0.25</v>
      </c>
      <c r="D53">
        <f>IF(COUNT(Resultados!D53,Resultados!N53,Resultados!X53,Resultados!AH53)&lt;=1, "", _xlfn.STDEV.S(ABS(Resultados!D53),ABS(Resultados!N53),ABS(Resultados!X53),ABS(Resultados!AH53))/SQRT(COUNT(Resultados!D53,Resultados!N53,Resultados!X53,Resultados!AH53)))</f>
        <v>3.4399612400917153E-4</v>
      </c>
      <c r="E53">
        <f>IF(COUNT(Resultados!E53,Resultados!O53,Resultados!Y53,Resultados!AI53)&lt;=1, "", _xlfn.STDEV.S(ABS(Resultados!E53),ABS(Resultados!O53),ABS(Resultados!Y53),ABS(Resultados!AI53))/SQRT(COUNT(Resultados!E53,Resultados!O53,Resultados!Y53,Resultados!AI53)))</f>
        <v>4.4750732183169807E-2</v>
      </c>
      <c r="F53">
        <f>IF(COUNT(Resultados!F53,Resultados!P53,Resultados!Z53,Resultados!AJ53)&lt;=1, "", _xlfn.STDEV.S(ABS(Resultados!F53),ABS(Resultados!P53),ABS(Resultados!Z53),ABS(Resultados!AJ53))/SQRT(COUNT(Resultados!F53,Resultados!P53,Resultados!Z53,Resultados!AJ53)))</f>
        <v>4.2468444841827511</v>
      </c>
      <c r="G53">
        <f>IF(COUNT(Resultados!G53,Resultados!Q53,Resultados!AA53,Resultados!AK53)&lt;=1, "", _xlfn.STDEV.S(ABS(Resultados!G53),ABS(Resultados!Q53),ABS(Resultados!AA53),ABS(Resultados!AK53))/SQRT(COUNT(Resultados!G53,Resultados!Q53,Resultados!AA53,Resultados!AK53)))</f>
        <v>0</v>
      </c>
      <c r="H53">
        <f>IF(COUNT(Resultados!H53,Resultados!R53,Resultados!AB53,Resultados!AL53)&lt;=1, "", _xlfn.STDEV.S(ABS(Resultados!H53),ABS(Resultados!R53),ABS(Resultados!AB53),ABS(Resultados!AL53))/SQRT(COUNT(Resultados!H53,Resultados!R53,Resultados!AB53,Resultados!AL53)))</f>
        <v>7.0118946559875439E-4</v>
      </c>
      <c r="I53">
        <f>IF(COUNT(Resultados!I53,Resultados!S53,Resultados!AC53,Resultados!AM53)&lt;=1, "", _xlfn.STDEV.S(ABS(Resultados!I53),ABS(Resultados!S53),ABS(Resultados!AC53),ABS(Resultados!AM53))/SQRT(COUNT(Resultados!I53,Resultados!S53,Resultados!AC53,Resultados!AM53)))</f>
        <v>9.9336968613551194E-2</v>
      </c>
      <c r="J53">
        <f>IF(COUNT(Resultados!J53,Resultados!T53,Resultados!AD53,Resultados!AN53)&lt;=1, "", _xlfn.STDEV.S(ABS(Resultados!J53),ABS(Resultados!T53),ABS(Resultados!AD53),ABS(Resultados!AN53))/SQRT(COUNT(Resultados!J53,Resultados!T53,Resultados!AD53,Resultados!AN53)))</f>
        <v>7.0118946559875439E-4</v>
      </c>
    </row>
    <row r="54" spans="1:10" x14ac:dyDescent="0.3">
      <c r="A54">
        <f>IF(COUNT(Resultados!A54,Resultados!K54,Resultados!U54,Resultados!AE54)&lt;=1, "", _xlfn.STDEV.S(ABS(Resultados!A54),ABS(Resultados!K54),ABS(Resultados!U54),ABS(Resultados!AE54))/SQRT(COUNT(Resultados!A54,Resultados!K54,Resultados!U54,Resultados!AE54)))</f>
        <v>0</v>
      </c>
      <c r="B54" t="str">
        <f>IF(COUNT(Resultados!B54,Resultados!L54,Resultados!V54,Resultados!AF54)&lt;=1, "", _xlfn.STDEV.S(ABS(Resultados!B54),ABS(Resultados!L54),ABS(Resultados!V54),ABS(Resultados!AF54))/SQRT(COUNT(Resultados!B54,Resultados!L54,Resultados!V54,Resultados!AF54)))</f>
        <v/>
      </c>
      <c r="C54">
        <f>IF(COUNT(Resultados!C54,Resultados!M54,Resultados!W54,Resultados!AG54)&lt;=1, "", _xlfn.STDEV.S(ABS(Resultados!C54),ABS(Resultados!M54),ABS(Resultados!W54),ABS(Resultados!AG54))/SQRT(COUNT(Resultados!C54,Resultados!M54,Resultados!W54,Resultados!AG54)))</f>
        <v>0.25</v>
      </c>
      <c r="D54">
        <f>IF(COUNT(Resultados!D54,Resultados!N54,Resultados!X54,Resultados!AH54)&lt;=1, "", _xlfn.STDEV.S(ABS(Resultados!D54),ABS(Resultados!N54),ABS(Resultados!X54),ABS(Resultados!AH54))/SQRT(COUNT(Resultados!D54,Resultados!N54,Resultados!X54,Resultados!AH54)))</f>
        <v>3.4399612400917153E-4</v>
      </c>
      <c r="E54">
        <f>IF(COUNT(Resultados!E54,Resultados!O54,Resultados!Y54,Resultados!AI54)&lt;=1, "", _xlfn.STDEV.S(ABS(Resultados!E54),ABS(Resultados!O54),ABS(Resultados!Y54),ABS(Resultados!AI54))/SQRT(COUNT(Resultados!E54,Resultados!O54,Resultados!Y54,Resultados!AI54)))</f>
        <v>4.4626197136078481E-2</v>
      </c>
      <c r="F54">
        <f>IF(COUNT(Resultados!F54,Resultados!P54,Resultados!Z54,Resultados!AJ54)&lt;=1, "", _xlfn.STDEV.S(ABS(Resultados!F54),ABS(Resultados!P54),ABS(Resultados!Z54),ABS(Resultados!AJ54))/SQRT(COUNT(Resultados!F54,Resultados!P54,Resultados!Z54,Resultados!AJ54)))</f>
        <v>4.235026108213793</v>
      </c>
      <c r="G54">
        <f>IF(COUNT(Resultados!G54,Resultados!Q54,Resultados!AA54,Resultados!AK54)&lt;=1, "", _xlfn.STDEV.S(ABS(Resultados!G54),ABS(Resultados!Q54),ABS(Resultados!AA54),ABS(Resultados!AK54))/SQRT(COUNT(Resultados!G54,Resultados!Q54,Resultados!AA54,Resultados!AK54)))</f>
        <v>0</v>
      </c>
      <c r="H54">
        <f>IF(COUNT(Resultados!H54,Resultados!R54,Resultados!AB54,Resultados!AL54)&lt;=1, "", _xlfn.STDEV.S(ABS(Resultados!H54),ABS(Resultados!R54),ABS(Resultados!AB54),ABS(Resultados!AL54))/SQRT(COUNT(Resultados!H54,Resultados!R54,Resultados!AB54,Resultados!AL54)))</f>
        <v>7.0118946559875417E-4</v>
      </c>
      <c r="I54">
        <f>IF(COUNT(Resultados!I54,Resultados!S54,Resultados!AC54,Resultados!AM54)&lt;=1, "", _xlfn.STDEV.S(ABS(Resultados!I54),ABS(Resultados!S54),ABS(Resultados!AC54),ABS(Resultados!AM54))/SQRT(COUNT(Resultados!I54,Resultados!S54,Resultados!AC54,Resultados!AM54)))</f>
        <v>9.9002525220328069E-2</v>
      </c>
      <c r="J54">
        <f>IF(COUNT(Resultados!J54,Resultados!T54,Resultados!AD54,Resultados!AN54)&lt;=1, "", _xlfn.STDEV.S(ABS(Resultados!J54),ABS(Resultados!T54),ABS(Resultados!AD54),ABS(Resultados!AN54))/SQRT(COUNT(Resultados!J54,Resultados!T54,Resultados!AD54,Resultados!AN54)))</f>
        <v>7.0118946559875417E-4</v>
      </c>
    </row>
    <row r="55" spans="1:10" x14ac:dyDescent="0.3">
      <c r="A55">
        <f>IF(COUNT(Resultados!A55,Resultados!K55,Resultados!U55,Resultados!AE55)&lt;=1, "", _xlfn.STDEV.S(ABS(Resultados!A55),ABS(Resultados!K55),ABS(Resultados!U55),ABS(Resultados!AE55))/SQRT(COUNT(Resultados!A55,Resultados!K55,Resultados!U55,Resultados!AE55)))</f>
        <v>0</v>
      </c>
      <c r="B55" t="str">
        <f>IF(COUNT(Resultados!B55,Resultados!L55,Resultados!V55,Resultados!AF55)&lt;=1, "", _xlfn.STDEV.S(ABS(Resultados!B55),ABS(Resultados!L55),ABS(Resultados!V55),ABS(Resultados!AF55))/SQRT(COUNT(Resultados!B55,Resultados!L55,Resultados!V55,Resultados!AF55)))</f>
        <v/>
      </c>
      <c r="C55">
        <f>IF(COUNT(Resultados!C55,Resultados!M55,Resultados!W55,Resultados!AG55)&lt;=1, "", _xlfn.STDEV.S(ABS(Resultados!C55),ABS(Resultados!M55),ABS(Resultados!W55),ABS(Resultados!AG55))/SQRT(COUNT(Resultados!C55,Resultados!M55,Resultados!W55,Resultados!AG55)))</f>
        <v>0.25</v>
      </c>
      <c r="D55">
        <f>IF(COUNT(Resultados!D55,Resultados!N55,Resultados!X55,Resultados!AH55)&lt;=1, "", _xlfn.STDEV.S(ABS(Resultados!D55),ABS(Resultados!N55),ABS(Resultados!X55),ABS(Resultados!AH55))/SQRT(COUNT(Resultados!D55,Resultados!N55,Resultados!X55,Resultados!AH55)))</f>
        <v>3.4247870980057526E-4</v>
      </c>
      <c r="E55">
        <f>IF(COUNT(Resultados!E55,Resultados!O55,Resultados!Y55,Resultados!AI55)&lt;=1, "", _xlfn.STDEV.S(ABS(Resultados!E55),ABS(Resultados!O55),ABS(Resultados!Y55),ABS(Resultados!AI55))/SQRT(COUNT(Resultados!E55,Resultados!O55,Resultados!Y55,Resultados!AI55)))</f>
        <v>4.4992676982683368E-2</v>
      </c>
      <c r="F55">
        <f>IF(COUNT(Resultados!F55,Resultados!P55,Resultados!Z55,Resultados!AJ55)&lt;=1, "", _xlfn.STDEV.S(ABS(Resultados!F55),ABS(Resultados!P55),ABS(Resultados!Z55),ABS(Resultados!AJ55))/SQRT(COUNT(Resultados!F55,Resultados!P55,Resultados!Z55,Resultados!AJ55)))</f>
        <v>4.2698050456565761</v>
      </c>
      <c r="G55">
        <f>IF(COUNT(Resultados!G55,Resultados!Q55,Resultados!AA55,Resultados!AK55)&lt;=1, "", _xlfn.STDEV.S(ABS(Resultados!G55),ABS(Resultados!Q55),ABS(Resultados!AA55),ABS(Resultados!AK55))/SQRT(COUNT(Resultados!G55,Resultados!Q55,Resultados!AA55,Resultados!AK55)))</f>
        <v>0</v>
      </c>
      <c r="H55">
        <f>IF(COUNT(Resultados!H55,Resultados!R55,Resultados!AB55,Resultados!AL55)&lt;=1, "", _xlfn.STDEV.S(ABS(Resultados!H55),ABS(Resultados!R55),ABS(Resultados!AB55),ABS(Resultados!AL55))/SQRT(COUNT(Resultados!H55,Resultados!R55,Resultados!AB55,Resultados!AL55)))</f>
        <v>7.011894655987545E-4</v>
      </c>
      <c r="I55">
        <f>IF(COUNT(Resultados!I55,Resultados!S55,Resultados!AC55,Resultados!AM55)&lt;=1, "", _xlfn.STDEV.S(ABS(Resultados!I55),ABS(Resultados!S55),ABS(Resultados!AC55),ABS(Resultados!AM55))/SQRT(COUNT(Resultados!I55,Resultados!S55,Resultados!AC55,Resultados!AM55)))</f>
        <v>9.9921114718919943E-2</v>
      </c>
      <c r="J55">
        <f>IF(COUNT(Resultados!J55,Resultados!T55,Resultados!AD55,Resultados!AN55)&lt;=1, "", _xlfn.STDEV.S(ABS(Resultados!J55),ABS(Resultados!T55),ABS(Resultados!AD55),ABS(Resultados!AN55))/SQRT(COUNT(Resultados!J55,Resultados!T55,Resultados!AD55,Resultados!AN55)))</f>
        <v>7.011894655987545E-4</v>
      </c>
    </row>
    <row r="56" spans="1:10" x14ac:dyDescent="0.3">
      <c r="A56">
        <f>IF(COUNT(Resultados!A56,Resultados!K56,Resultados!U56,Resultados!AE56)&lt;=1, "", _xlfn.STDEV.S(ABS(Resultados!A56),ABS(Resultados!K56),ABS(Resultados!U56),ABS(Resultados!AE56))/SQRT(COUNT(Resultados!A56,Resultados!K56,Resultados!U56,Resultados!AE56)))</f>
        <v>0</v>
      </c>
      <c r="B56" t="str">
        <f>IF(COUNT(Resultados!B56,Resultados!L56,Resultados!V56,Resultados!AF56)&lt;=1, "", _xlfn.STDEV.S(ABS(Resultados!B56),ABS(Resultados!L56),ABS(Resultados!V56),ABS(Resultados!AF56))/SQRT(COUNT(Resultados!B56,Resultados!L56,Resultados!V56,Resultados!AF56)))</f>
        <v/>
      </c>
      <c r="C56">
        <f>IF(COUNT(Resultados!C56,Resultados!M56,Resultados!W56,Resultados!AG56)&lt;=1, "", _xlfn.STDEV.S(ABS(Resultados!C56),ABS(Resultados!M56),ABS(Resultados!W56),ABS(Resultados!AG56))/SQRT(COUNT(Resultados!C56,Resultados!M56,Resultados!W56,Resultados!AG56)))</f>
        <v>0.25</v>
      </c>
      <c r="D56">
        <f>IF(COUNT(Resultados!D56,Resultados!N56,Resultados!X56,Resultados!AH56)&lt;=1, "", _xlfn.STDEV.S(ABS(Resultados!D56),ABS(Resultados!N56),ABS(Resultados!X56),ABS(Resultados!AH56))/SQRT(COUNT(Resultados!D56,Resultados!N56,Resultados!X56,Resultados!AH56)))</f>
        <v>3.4247870980057526E-4</v>
      </c>
      <c r="E56">
        <f>IF(COUNT(Resultados!E56,Resultados!O56,Resultados!Y56,Resultados!AI56)&lt;=1, "", _xlfn.STDEV.S(ABS(Resultados!E56),ABS(Resultados!O56),ABS(Resultados!Y56),ABS(Resultados!AI56))/SQRT(COUNT(Resultados!E56,Resultados!O56,Resultados!Y56,Resultados!AI56)))</f>
        <v>4.4626040621110294E-2</v>
      </c>
      <c r="F56">
        <f>IF(COUNT(Resultados!F56,Resultados!P56,Resultados!Z56,Resultados!AJ56)&lt;=1, "", _xlfn.STDEV.S(ABS(Resultados!F56),ABS(Resultados!P56),ABS(Resultados!Z56),ABS(Resultados!AJ56))/SQRT(COUNT(Resultados!F56,Resultados!P56,Resultados!Z56,Resultados!AJ56)))</f>
        <v>4.2350112549432817</v>
      </c>
      <c r="G56">
        <f>IF(COUNT(Resultados!G56,Resultados!Q56,Resultados!AA56,Resultados!AK56)&lt;=1, "", _xlfn.STDEV.S(ABS(Resultados!G56),ABS(Resultados!Q56),ABS(Resultados!AA56),ABS(Resultados!AK56))/SQRT(COUNT(Resultados!G56,Resultados!Q56,Resultados!AA56,Resultados!AK56)))</f>
        <v>0</v>
      </c>
      <c r="H56">
        <f>IF(COUNT(Resultados!H56,Resultados!R56,Resultados!AB56,Resultados!AL56)&lt;=1, "", _xlfn.STDEV.S(ABS(Resultados!H56),ABS(Resultados!R56),ABS(Resultados!AB56),ABS(Resultados!AL56))/SQRT(COUNT(Resultados!H56,Resultados!R56,Resultados!AB56,Resultados!AL56)))</f>
        <v>7.0118946559875406E-4</v>
      </c>
      <c r="I56">
        <f>IF(COUNT(Resultados!I56,Resultados!S56,Resultados!AC56,Resultados!AM56)&lt;=1, "", _xlfn.STDEV.S(ABS(Resultados!I56),ABS(Resultados!S56),ABS(Resultados!AC56),ABS(Resultados!AM56))/SQRT(COUNT(Resultados!I56,Resultados!S56,Resultados!AC56,Resultados!AM56)))</f>
        <v>9.9168627431581363E-2</v>
      </c>
      <c r="J56">
        <f>IF(COUNT(Resultados!J56,Resultados!T56,Resultados!AD56,Resultados!AN56)&lt;=1, "", _xlfn.STDEV.S(ABS(Resultados!J56),ABS(Resultados!T56),ABS(Resultados!AD56),ABS(Resultados!AN56))/SQRT(COUNT(Resultados!J56,Resultados!T56,Resultados!AD56,Resultados!AN56)))</f>
        <v>7.0118946559875406E-4</v>
      </c>
    </row>
    <row r="57" spans="1:10" x14ac:dyDescent="0.3">
      <c r="A57">
        <f>IF(COUNT(Resultados!A57,Resultados!K57,Resultados!U57,Resultados!AE57)&lt;=1, "", _xlfn.STDEV.S(ABS(Resultados!A57),ABS(Resultados!K57),ABS(Resultados!U57),ABS(Resultados!AE57))/SQRT(COUNT(Resultados!A57,Resultados!K57,Resultados!U57,Resultados!AE57)))</f>
        <v>0</v>
      </c>
      <c r="B57" t="str">
        <f>IF(COUNT(Resultados!B57,Resultados!L57,Resultados!V57,Resultados!AF57)&lt;=1, "", _xlfn.STDEV.S(ABS(Resultados!B57),ABS(Resultados!L57),ABS(Resultados!V57),ABS(Resultados!AF57))/SQRT(COUNT(Resultados!B57,Resultados!L57,Resultados!V57,Resultados!AF57)))</f>
        <v/>
      </c>
      <c r="C57">
        <f>IF(COUNT(Resultados!C57,Resultados!M57,Resultados!W57,Resultados!AG57)&lt;=1, "", _xlfn.STDEV.S(ABS(Resultados!C57),ABS(Resultados!M57),ABS(Resultados!W57),ABS(Resultados!AG57))/SQRT(COUNT(Resultados!C57,Resultados!M57,Resultados!W57,Resultados!AG57)))</f>
        <v>0.25</v>
      </c>
      <c r="D57">
        <f>IF(COUNT(Resultados!D57,Resultados!N57,Resultados!X57,Resultados!AH57)&lt;=1, "", _xlfn.STDEV.S(ABS(Resultados!D57),ABS(Resultados!N57),ABS(Resultados!X57),ABS(Resultados!AH57))/SQRT(COUNT(Resultados!D57,Resultados!N57,Resultados!X57,Resultados!AH57)))</f>
        <v>3.4247870980057526E-4</v>
      </c>
      <c r="E57">
        <f>IF(COUNT(Resultados!E57,Resultados!O57,Resultados!Y57,Resultados!AI57)&lt;=1, "", _xlfn.STDEV.S(ABS(Resultados!E57),ABS(Resultados!O57),ABS(Resultados!Y57),ABS(Resultados!AI57))/SQRT(COUNT(Resultados!E57,Resultados!O57,Resultados!Y57,Resultados!AI57)))</f>
        <v>4.4774039218251495E-2</v>
      </c>
      <c r="F57">
        <f>IF(COUNT(Resultados!F57,Resultados!P57,Resultados!Z57,Resultados!AJ57)&lt;=1, "", _xlfn.STDEV.S(ABS(Resultados!F57),ABS(Resultados!P57),ABS(Resultados!Z57),ABS(Resultados!AJ57))/SQRT(COUNT(Resultados!F57,Resultados!P57,Resultados!Z57,Resultados!AJ57)))</f>
        <v>4.2490563218122652</v>
      </c>
      <c r="G57">
        <f>IF(COUNT(Resultados!G57,Resultados!Q57,Resultados!AA57,Resultados!AK57)&lt;=1, "", _xlfn.STDEV.S(ABS(Resultados!G57),ABS(Resultados!Q57),ABS(Resultados!AA57),ABS(Resultados!AK57))/SQRT(COUNT(Resultados!G57,Resultados!Q57,Resultados!AA57,Resultados!AK57)))</f>
        <v>0</v>
      </c>
      <c r="H57">
        <f>IF(COUNT(Resultados!H57,Resultados!R57,Resultados!AB57,Resultados!AL57)&lt;=1, "", _xlfn.STDEV.S(ABS(Resultados!H57),ABS(Resultados!R57),ABS(Resultados!AB57),ABS(Resultados!AL57))/SQRT(COUNT(Resultados!H57,Resultados!R57,Resultados!AB57,Resultados!AL57)))</f>
        <v>6.9206815656648504E-4</v>
      </c>
      <c r="I57">
        <f>IF(COUNT(Resultados!I57,Resultados!S57,Resultados!AC57,Resultados!AM57)&lt;=1, "", _xlfn.STDEV.S(ABS(Resultados!I57),ABS(Resultados!S57),ABS(Resultados!AC57),ABS(Resultados!AM57))/SQRT(COUNT(Resultados!I57,Resultados!S57,Resultados!AC57,Resultados!AM57)))</f>
        <v>9.9681158366704228E-2</v>
      </c>
      <c r="J57">
        <f>IF(COUNT(Resultados!J57,Resultados!T57,Resultados!AD57,Resultados!AN57)&lt;=1, "", _xlfn.STDEV.S(ABS(Resultados!J57),ABS(Resultados!T57),ABS(Resultados!AD57),ABS(Resultados!AN57))/SQRT(COUNT(Resultados!J57,Resultados!T57,Resultados!AD57,Resultados!AN57)))</f>
        <v>6.9206815656648504E-4</v>
      </c>
    </row>
    <row r="58" spans="1:10" x14ac:dyDescent="0.3">
      <c r="A58">
        <f>IF(COUNT(Resultados!A58,Resultados!K58,Resultados!U58,Resultados!AE58)&lt;=1, "", _xlfn.STDEV.S(ABS(Resultados!A58),ABS(Resultados!K58),ABS(Resultados!U58),ABS(Resultados!AE58))/SQRT(COUNT(Resultados!A58,Resultados!K58,Resultados!U58,Resultados!AE58)))</f>
        <v>0</v>
      </c>
      <c r="B58" t="str">
        <f>IF(COUNT(Resultados!B58,Resultados!L58,Resultados!V58,Resultados!AF58)&lt;=1, "", _xlfn.STDEV.S(ABS(Resultados!B58),ABS(Resultados!L58),ABS(Resultados!V58),ABS(Resultados!AF58))/SQRT(COUNT(Resultados!B58,Resultados!L58,Resultados!V58,Resultados!AF58)))</f>
        <v/>
      </c>
      <c r="C58">
        <f>IF(COUNT(Resultados!C58,Resultados!M58,Resultados!W58,Resultados!AG58)&lt;=1, "", _xlfn.STDEV.S(ABS(Resultados!C58),ABS(Resultados!M58),ABS(Resultados!W58),ABS(Resultados!AG58))/SQRT(COUNT(Resultados!C58,Resultados!M58,Resultados!W58,Resultados!AG58)))</f>
        <v>0.25</v>
      </c>
      <c r="D58">
        <f>IF(COUNT(Resultados!D58,Resultados!N58,Resultados!X58,Resultados!AH58)&lt;=1, "", _xlfn.STDEV.S(ABS(Resultados!D58),ABS(Resultados!N58),ABS(Resultados!X58),ABS(Resultados!AH58))/SQRT(COUNT(Resultados!D58,Resultados!N58,Resultados!X58,Resultados!AH58)))</f>
        <v>3.4247870980057526E-4</v>
      </c>
      <c r="E58">
        <f>IF(COUNT(Resultados!E58,Resultados!O58,Resultados!Y58,Resultados!AI58)&lt;=1, "", _xlfn.STDEV.S(ABS(Resultados!E58),ABS(Resultados!O58),ABS(Resultados!Y58),ABS(Resultados!AI58))/SQRT(COUNT(Resultados!E58,Resultados!O58,Resultados!Y58,Resultados!AI58)))</f>
        <v>4.4520954088302429E-2</v>
      </c>
      <c r="F58">
        <f>IF(COUNT(Resultados!F58,Resultados!P58,Resultados!Z58,Resultados!AJ58)&lt;=1, "", _xlfn.STDEV.S(ABS(Resultados!F58),ABS(Resultados!P58),ABS(Resultados!Z58),ABS(Resultados!AJ58))/SQRT(COUNT(Resultados!F58,Resultados!P58,Resultados!Z58,Resultados!AJ58)))</f>
        <v>4.2250385429800792</v>
      </c>
      <c r="G58">
        <f>IF(COUNT(Resultados!G58,Resultados!Q58,Resultados!AA58,Resultados!AK58)&lt;=1, "", _xlfn.STDEV.S(ABS(Resultados!G58),ABS(Resultados!Q58),ABS(Resultados!AA58),ABS(Resultados!AK58))/SQRT(COUNT(Resultados!G58,Resultados!Q58,Resultados!AA58,Resultados!AK58)))</f>
        <v>0</v>
      </c>
      <c r="H58">
        <f>IF(COUNT(Resultados!H58,Resultados!R58,Resultados!AB58,Resultados!AL58)&lt;=1, "", _xlfn.STDEV.S(ABS(Resultados!H58),ABS(Resultados!R58),ABS(Resultados!AB58),ABS(Resultados!AL58))/SQRT(COUNT(Resultados!H58,Resultados!R58,Resultados!AB58,Resultados!AL58)))</f>
        <v>7.0118946559875428E-4</v>
      </c>
      <c r="I58">
        <f>IF(COUNT(Resultados!I58,Resultados!S58,Resultados!AC58,Resultados!AM58)&lt;=1, "", _xlfn.STDEV.S(ABS(Resultados!I58),ABS(Resultados!S58),ABS(Resultados!AC58),ABS(Resultados!AM58))/SQRT(COUNT(Resultados!I58,Resultados!S58,Resultados!AC58,Resultados!AM58)))</f>
        <v>9.8918632387086897E-2</v>
      </c>
      <c r="J58">
        <f>IF(COUNT(Resultados!J58,Resultados!T58,Resultados!AD58,Resultados!AN58)&lt;=1, "", _xlfn.STDEV.S(ABS(Resultados!J58),ABS(Resultados!T58),ABS(Resultados!AD58),ABS(Resultados!AN58))/SQRT(COUNT(Resultados!J58,Resultados!T58,Resultados!AD58,Resultados!AN58)))</f>
        <v>7.0118946559875428E-4</v>
      </c>
    </row>
    <row r="59" spans="1:10" x14ac:dyDescent="0.3">
      <c r="A59">
        <f>IF(COUNT(Resultados!A59,Resultados!K59,Resultados!U59,Resultados!AE59)&lt;=1, "", _xlfn.STDEV.S(ABS(Resultados!A59),ABS(Resultados!K59),ABS(Resultados!U59),ABS(Resultados!AE59))/SQRT(COUNT(Resultados!A59,Resultados!K59,Resultados!U59,Resultados!AE59)))</f>
        <v>0</v>
      </c>
      <c r="B59" t="str">
        <f>IF(COUNT(Resultados!B59,Resultados!L59,Resultados!V59,Resultados!AF59)&lt;=1, "", _xlfn.STDEV.S(ABS(Resultados!B59),ABS(Resultados!L59),ABS(Resultados!V59),ABS(Resultados!AF59))/SQRT(COUNT(Resultados!B59,Resultados!L59,Resultados!V59,Resultados!AF59)))</f>
        <v/>
      </c>
      <c r="C59">
        <f>IF(COUNT(Resultados!C59,Resultados!M59,Resultados!W59,Resultados!AG59)&lt;=1, "", _xlfn.STDEV.S(ABS(Resultados!C59),ABS(Resultados!M59),ABS(Resultados!W59),ABS(Resultados!AG59))/SQRT(COUNT(Resultados!C59,Resultados!M59,Resultados!W59,Resultados!AG59)))</f>
        <v>0.25</v>
      </c>
      <c r="D59">
        <f>IF(COUNT(Resultados!D59,Resultados!N59,Resultados!X59,Resultados!AH59)&lt;=1, "", _xlfn.STDEV.S(ABS(Resultados!D59),ABS(Resultados!N59),ABS(Resultados!X59),ABS(Resultados!AH59))/SQRT(COUNT(Resultados!D59,Resultados!N59,Resultados!X59,Resultados!AH59)))</f>
        <v>3.4247870980057526E-4</v>
      </c>
      <c r="E59">
        <f>IF(COUNT(Resultados!E59,Resultados!O59,Resultados!Y59,Resultados!AI59)&lt;=1, "", _xlfn.STDEV.S(ABS(Resultados!E59),ABS(Resultados!O59),ABS(Resultados!Y59),ABS(Resultados!AI59))/SQRT(COUNT(Resultados!E59,Resultados!O59,Resultados!Y59,Resultados!AI59)))</f>
        <v>4.470053445319163E-2</v>
      </c>
      <c r="F59">
        <f>IF(COUNT(Resultados!F59,Resultados!P59,Resultados!Z59,Resultados!AJ59)&lt;=1, "", _xlfn.STDEV.S(ABS(Resultados!F59),ABS(Resultados!P59),ABS(Resultados!Z59),ABS(Resultados!AJ59))/SQRT(COUNT(Resultados!F59,Resultados!P59,Resultados!Z59,Resultados!AJ59)))</f>
        <v>4.2420807196077419</v>
      </c>
      <c r="G59">
        <f>IF(COUNT(Resultados!G59,Resultados!Q59,Resultados!AA59,Resultados!AK59)&lt;=1, "", _xlfn.STDEV.S(ABS(Resultados!G59),ABS(Resultados!Q59),ABS(Resultados!AA59),ABS(Resultados!AK59))/SQRT(COUNT(Resultados!G59,Resultados!Q59,Resultados!AA59,Resultados!AK59)))</f>
        <v>0</v>
      </c>
      <c r="H59">
        <f>IF(COUNT(Resultados!H59,Resultados!R59,Resultados!AB59,Resultados!AL59)&lt;=1, "", _xlfn.STDEV.S(ABS(Resultados!H59),ABS(Resultados!R59),ABS(Resultados!AB59),ABS(Resultados!AL59))/SQRT(COUNT(Resultados!H59,Resultados!R59,Resultados!AB59,Resultados!AL59)))</f>
        <v>7.0118946559875428E-4</v>
      </c>
      <c r="I59">
        <f>IF(COUNT(Resultados!I59,Resultados!S59,Resultados!AC59,Resultados!AM59)&lt;=1, "", _xlfn.STDEV.S(ABS(Resultados!I59),ABS(Resultados!S59),ABS(Resultados!AC59),ABS(Resultados!AM59))/SQRT(COUNT(Resultados!I59,Resultados!S59,Resultados!AC59,Resultados!AM59)))</f>
        <v>9.9167787108520616E-2</v>
      </c>
      <c r="J59">
        <f>IF(COUNT(Resultados!J59,Resultados!T59,Resultados!AD59,Resultados!AN59)&lt;=1, "", _xlfn.STDEV.S(ABS(Resultados!J59),ABS(Resultados!T59),ABS(Resultados!AD59),ABS(Resultados!AN59))/SQRT(COUNT(Resultados!J59,Resultados!T59,Resultados!AD59,Resultados!AN59)))</f>
        <v>7.0118946559875428E-4</v>
      </c>
    </row>
    <row r="60" spans="1:10" x14ac:dyDescent="0.3">
      <c r="A60">
        <f>IF(COUNT(Resultados!A60,Resultados!K60,Resultados!U60,Resultados!AE60)&lt;=1, "", _xlfn.STDEV.S(ABS(Resultados!A60),ABS(Resultados!K60),ABS(Resultados!U60),ABS(Resultados!AE60))/SQRT(COUNT(Resultados!A60,Resultados!K60,Resultados!U60,Resultados!AE60)))</f>
        <v>0</v>
      </c>
      <c r="B60" t="str">
        <f>IF(COUNT(Resultados!B60,Resultados!L60,Resultados!V60,Resultados!AF60)&lt;=1, "", _xlfn.STDEV.S(ABS(Resultados!B60),ABS(Resultados!L60),ABS(Resultados!V60),ABS(Resultados!AF60))/SQRT(COUNT(Resultados!B60,Resultados!L60,Resultados!V60,Resultados!AF60)))</f>
        <v/>
      </c>
      <c r="C60">
        <f>IF(COUNT(Resultados!C60,Resultados!M60,Resultados!W60,Resultados!AG60)&lt;=1, "", _xlfn.STDEV.S(ABS(Resultados!C60),ABS(Resultados!M60),ABS(Resultados!W60),ABS(Resultados!AG60))/SQRT(COUNT(Resultados!C60,Resultados!M60,Resultados!W60,Resultados!AG60)))</f>
        <v>0.25</v>
      </c>
      <c r="D60">
        <f>IF(COUNT(Resultados!D60,Resultados!N60,Resultados!X60,Resultados!AH60)&lt;=1, "", _xlfn.STDEV.S(ABS(Resultados!D60),ABS(Resultados!N60),ABS(Resultados!X60),ABS(Resultados!AH60))/SQRT(COUNT(Resultados!D60,Resultados!N60,Resultados!X60,Resultados!AH60)))</f>
        <v>3.4247870980057526E-4</v>
      </c>
      <c r="E60">
        <f>IF(COUNT(Resultados!E60,Resultados!O60,Resultados!Y60,Resultados!AI60)&lt;=1, "", _xlfn.STDEV.S(ABS(Resultados!E60),ABS(Resultados!O60),ABS(Resultados!Y60),ABS(Resultados!AI60))/SQRT(COUNT(Resultados!E60,Resultados!O60,Resultados!Y60,Resultados!AI60)))</f>
        <v>4.4538312747070423E-2</v>
      </c>
      <c r="F60">
        <f>IF(COUNT(Resultados!F60,Resultados!P60,Resultados!Z60,Resultados!AJ60)&lt;=1, "", _xlfn.STDEV.S(ABS(Resultados!F60),ABS(Resultados!P60),ABS(Resultados!Z60),ABS(Resultados!AJ60))/SQRT(COUNT(Resultados!F60,Resultados!P60,Resultados!Z60,Resultados!AJ60)))</f>
        <v>4.2266858796968307</v>
      </c>
      <c r="G60">
        <f>IF(COUNT(Resultados!G60,Resultados!Q60,Resultados!AA60,Resultados!AK60)&lt;=1, "", _xlfn.STDEV.S(ABS(Resultados!G60),ABS(Resultados!Q60),ABS(Resultados!AA60),ABS(Resultados!AK60))/SQRT(COUNT(Resultados!G60,Resultados!Q60,Resultados!AA60,Resultados!AK60)))</f>
        <v>0</v>
      </c>
      <c r="H60">
        <f>IF(COUNT(Resultados!H60,Resultados!R60,Resultados!AB60,Resultados!AL60)&lt;=1, "", _xlfn.STDEV.S(ABS(Resultados!H60),ABS(Resultados!R60),ABS(Resultados!AB60),ABS(Resultados!AL60))/SQRT(COUNT(Resultados!H60,Resultados!R60,Resultados!AB60,Resultados!AL60)))</f>
        <v>7.000000000000001E-4</v>
      </c>
      <c r="I60">
        <f>IF(COUNT(Resultados!I60,Resultados!S60,Resultados!AC60,Resultados!AM60)&lt;=1, "", _xlfn.STDEV.S(ABS(Resultados!I60),ABS(Resultados!S60),ABS(Resultados!AC60),ABS(Resultados!AM60))/SQRT(COUNT(Resultados!I60,Resultados!S60,Resultados!AC60,Resultados!AM60)))</f>
        <v>9.9003366946064708E-2</v>
      </c>
      <c r="J60">
        <f>IF(COUNT(Resultados!J60,Resultados!T60,Resultados!AD60,Resultados!AN60)&lt;=1, "", _xlfn.STDEV.S(ABS(Resultados!J60),ABS(Resultados!T60),ABS(Resultados!AD60),ABS(Resultados!AN60))/SQRT(COUNT(Resultados!J60,Resultados!T60,Resultados!AD60,Resultados!AN60)))</f>
        <v>7.000000000000001E-4</v>
      </c>
    </row>
    <row r="61" spans="1:10" x14ac:dyDescent="0.3">
      <c r="A61">
        <f>IF(COUNT(Resultados!A61,Resultados!K61,Resultados!U61,Resultados!AE61)&lt;=1, "", _xlfn.STDEV.S(ABS(Resultados!A61),ABS(Resultados!K61),ABS(Resultados!U61),ABS(Resultados!AE61))/SQRT(COUNT(Resultados!A61,Resultados!K61,Resultados!U61,Resultados!AE61)))</f>
        <v>0</v>
      </c>
      <c r="B61" t="str">
        <f>IF(COUNT(Resultados!B61,Resultados!L61,Resultados!V61,Resultados!AF61)&lt;=1, "", _xlfn.STDEV.S(ABS(Resultados!B61),ABS(Resultados!L61),ABS(Resultados!V61),ABS(Resultados!AF61))/SQRT(COUNT(Resultados!B61,Resultados!L61,Resultados!V61,Resultados!AF61)))</f>
        <v/>
      </c>
      <c r="C61">
        <f>IF(COUNT(Resultados!C61,Resultados!M61,Resultados!W61,Resultados!AG61)&lt;=1, "", _xlfn.STDEV.S(ABS(Resultados!C61),ABS(Resultados!M61),ABS(Resultados!W61),ABS(Resultados!AG61))/SQRT(COUNT(Resultados!C61,Resultados!M61,Resultados!W61,Resultados!AG61)))</f>
        <v>0.25</v>
      </c>
      <c r="D61">
        <f>IF(COUNT(Resultados!D61,Resultados!N61,Resultados!X61,Resultados!AH61)&lt;=1, "", _xlfn.STDEV.S(ABS(Resultados!D61),ABS(Resultados!N61),ABS(Resultados!X61),ABS(Resultados!AH61))/SQRT(COUNT(Resultados!D61,Resultados!N61,Resultados!X61,Resultados!AH61)))</f>
        <v>3.5443617196894594E-4</v>
      </c>
      <c r="E61">
        <f>IF(COUNT(Resultados!E61,Resultados!O61,Resultados!Y61,Resultados!AI61)&lt;=1, "", _xlfn.STDEV.S(ABS(Resultados!E61),ABS(Resultados!O61),ABS(Resultados!Y61),ABS(Resultados!AI61))/SQRT(COUNT(Resultados!E61,Resultados!O61,Resultados!Y61,Resultados!AI61)))</f>
        <v>4.5134606813746106E-2</v>
      </c>
      <c r="F61">
        <f>IF(COUNT(Resultados!F61,Resultados!P61,Resultados!Z61,Resultados!AJ61)&lt;=1, "", _xlfn.STDEV.S(ABS(Resultados!F61),ABS(Resultados!P61),ABS(Resultados!Z61),ABS(Resultados!AJ61))/SQRT(COUNT(Resultados!F61,Resultados!P61,Resultados!Z61,Resultados!AJ61)))</f>
        <v>4.2832741866246291</v>
      </c>
      <c r="G61">
        <f>IF(COUNT(Resultados!G61,Resultados!Q61,Resultados!AA61,Resultados!AK61)&lt;=1, "", _xlfn.STDEV.S(ABS(Resultados!G61),ABS(Resultados!Q61),ABS(Resultados!AA61),ABS(Resultados!AK61))/SQRT(COUNT(Resultados!G61,Resultados!Q61,Resultados!AA61,Resultados!AK61)))</f>
        <v>0</v>
      </c>
      <c r="H61">
        <f>IF(COUNT(Resultados!H61,Resultados!R61,Resultados!AB61,Resultados!AL61)&lt;=1, "", _xlfn.STDEV.S(ABS(Resultados!H61),ABS(Resultados!R61),ABS(Resultados!AB61),ABS(Resultados!AL61))/SQRT(COUNT(Resultados!H61,Resultados!R61,Resultados!AB61,Resultados!AL61)))</f>
        <v>7.0872538170060385E-4</v>
      </c>
      <c r="I61">
        <f>IF(COUNT(Resultados!I61,Resultados!S61,Resultados!AC61,Resultados!AM61)&lt;=1, "", _xlfn.STDEV.S(ABS(Resultados!I61),ABS(Resultados!S61),ABS(Resultados!AC61),ABS(Resultados!AM61))/SQRT(COUNT(Resultados!I61,Resultados!S61,Resultados!AC61,Resultados!AM61)))</f>
        <v>0.10033361018789422</v>
      </c>
      <c r="J61">
        <f>IF(COUNT(Resultados!J61,Resultados!T61,Resultados!AD61,Resultados!AN61)&lt;=1, "", _xlfn.STDEV.S(ABS(Resultados!J61),ABS(Resultados!T61),ABS(Resultados!AD61),ABS(Resultados!AN61))/SQRT(COUNT(Resultados!J61,Resultados!T61,Resultados!AD61,Resultados!AN61)))</f>
        <v>7.0872538170060385E-4</v>
      </c>
    </row>
    <row r="62" spans="1:10" x14ac:dyDescent="0.3">
      <c r="A62">
        <f>IF(COUNT(Resultados!A62,Resultados!K62,Resultados!U62,Resultados!AE62)&lt;=1, "", _xlfn.STDEV.S(ABS(Resultados!A62),ABS(Resultados!K62),ABS(Resultados!U62),ABS(Resultados!AE62))/SQRT(COUNT(Resultados!A62,Resultados!K62,Resultados!U62,Resultados!AE62)))</f>
        <v>0</v>
      </c>
      <c r="B62" t="str">
        <f>IF(COUNT(Resultados!B62,Resultados!L62,Resultados!V62,Resultados!AF62)&lt;=1, "", _xlfn.STDEV.S(ABS(Resultados!B62),ABS(Resultados!L62),ABS(Resultados!V62),ABS(Resultados!AF62))/SQRT(COUNT(Resultados!B62,Resultados!L62,Resultados!V62,Resultados!AF62)))</f>
        <v/>
      </c>
      <c r="C62">
        <f>IF(COUNT(Resultados!C62,Resultados!M62,Resultados!W62,Resultados!AG62)&lt;=1, "", _xlfn.STDEV.S(ABS(Resultados!C62),ABS(Resultados!M62),ABS(Resultados!W62),ABS(Resultados!AG62))/SQRT(COUNT(Resultados!C62,Resultados!M62,Resultados!W62,Resultados!AG62)))</f>
        <v>0.25</v>
      </c>
      <c r="D62">
        <f>IF(COUNT(Resultados!D62,Resultados!N62,Resultados!X62,Resultados!AH62)&lt;=1, "", _xlfn.STDEV.S(ABS(Resultados!D62),ABS(Resultados!N62),ABS(Resultados!X62),ABS(Resultados!AH62))/SQRT(COUNT(Resultados!D62,Resultados!N62,Resultados!X62,Resultados!AH62)))</f>
        <v>2.8099525500145585E-4</v>
      </c>
      <c r="E62">
        <f>IF(COUNT(Resultados!E62,Resultados!O62,Resultados!Y62,Resultados!AI62)&lt;=1, "", _xlfn.STDEV.S(ABS(Resultados!E62),ABS(Resultados!O62),ABS(Resultados!Y62),ABS(Resultados!AI62))/SQRT(COUNT(Resultados!E62,Resultados!O62,Resultados!Y62,Resultados!AI62)))</f>
        <v>4.4911435525738216E-2</v>
      </c>
      <c r="F62">
        <f>IF(COUNT(Resultados!F62,Resultados!P62,Resultados!Z62,Resultados!AJ62)&lt;=1, "", _xlfn.STDEV.S(ABS(Resultados!F62),ABS(Resultados!P62),ABS(Resultados!Z62),ABS(Resultados!AJ62))/SQRT(COUNT(Resultados!F62,Resultados!P62,Resultados!Z62,Resultados!AJ62)))</f>
        <v>4.262095231392502</v>
      </c>
      <c r="G62">
        <f>IF(COUNT(Resultados!G62,Resultados!Q62,Resultados!AA62,Resultados!AK62)&lt;=1, "", _xlfn.STDEV.S(ABS(Resultados!G62),ABS(Resultados!Q62),ABS(Resultados!AA62),ABS(Resultados!AK62))/SQRT(COUNT(Resultados!G62,Resultados!Q62,Resultados!AA62,Resultados!AK62)))</f>
        <v>0</v>
      </c>
      <c r="H62">
        <f>IF(COUNT(Resultados!H62,Resultados!R62,Resultados!AB62,Resultados!AL62)&lt;=1, "", _xlfn.STDEV.S(ABS(Resultados!H62),ABS(Resultados!R62),ABS(Resultados!AB62),ABS(Resultados!AL62))/SQRT(COUNT(Resultados!H62,Resultados!R62,Resultados!AB62,Resultados!AL62)))</f>
        <v>7.0118946559875395E-4</v>
      </c>
      <c r="I62">
        <f>IF(COUNT(Resultados!I62,Resultados!S62,Resultados!AC62,Resultados!AM62)&lt;=1, "", _xlfn.STDEV.S(ABS(Resultados!I62),ABS(Resultados!S62),ABS(Resultados!AC62),ABS(Resultados!AM62))/SQRT(COUNT(Resultados!I62,Resultados!S62,Resultados!AC62,Resultados!AM62)))</f>
        <v>9.9920280724153016E-2</v>
      </c>
      <c r="J62">
        <f>IF(COUNT(Resultados!J62,Resultados!T62,Resultados!AD62,Resultados!AN62)&lt;=1, "", _xlfn.STDEV.S(ABS(Resultados!J62),ABS(Resultados!T62),ABS(Resultados!AD62),ABS(Resultados!AN62))/SQRT(COUNT(Resultados!J62,Resultados!T62,Resultados!AD62,Resultados!AN62)))</f>
        <v>7.0118946559875395E-4</v>
      </c>
    </row>
    <row r="63" spans="1:10" x14ac:dyDescent="0.3">
      <c r="A63">
        <f>IF(COUNT(Resultados!A63,Resultados!K63,Resultados!U63,Resultados!AE63)&lt;=1, "", _xlfn.STDEV.S(ABS(Resultados!A63),ABS(Resultados!K63),ABS(Resultados!U63),ABS(Resultados!AE63))/SQRT(COUNT(Resultados!A63,Resultados!K63,Resultados!U63,Resultados!AE63)))</f>
        <v>0</v>
      </c>
      <c r="B63" t="str">
        <f>IF(COUNT(Resultados!B63,Resultados!L63,Resultados!V63,Resultados!AF63)&lt;=1, "", _xlfn.STDEV.S(ABS(Resultados!B63),ABS(Resultados!L63),ABS(Resultados!V63),ABS(Resultados!AF63))/SQRT(COUNT(Resultados!B63,Resultados!L63,Resultados!V63,Resultados!AF63)))</f>
        <v/>
      </c>
      <c r="C63">
        <f>IF(COUNT(Resultados!C63,Resultados!M63,Resultados!W63,Resultados!AG63)&lt;=1, "", _xlfn.STDEV.S(ABS(Resultados!C63),ABS(Resultados!M63),ABS(Resultados!W63),ABS(Resultados!AG63))/SQRT(COUNT(Resultados!C63,Resultados!M63,Resultados!W63,Resultados!AG63)))</f>
        <v>0.25</v>
      </c>
      <c r="D63">
        <f>IF(COUNT(Resultados!D63,Resultados!N63,Resultados!X63,Resultados!AH63)&lt;=1, "", _xlfn.STDEV.S(ABS(Resultados!D63),ABS(Resultados!N63),ABS(Resultados!X63),ABS(Resultados!AH63))/SQRT(COUNT(Resultados!D63,Resultados!N63,Resultados!X63,Resultados!AH63)))</f>
        <v>5.7644745351737535E-4</v>
      </c>
      <c r="E63">
        <f>IF(COUNT(Resultados!E63,Resultados!O63,Resultados!Y63,Resultados!AI63)&lt;=1, "", _xlfn.STDEV.S(ABS(Resultados!E63),ABS(Resultados!O63),ABS(Resultados!Y63),ABS(Resultados!AI63))/SQRT(COUNT(Resultados!E63,Resultados!O63,Resultados!Y63,Resultados!AI63)))</f>
        <v>4.4394683326976131E-2</v>
      </c>
      <c r="F63">
        <f>IF(COUNT(Resultados!F63,Resultados!P63,Resultados!Z63,Resultados!AJ63)&lt;=1, "", _xlfn.STDEV.S(ABS(Resultados!F63),ABS(Resultados!P63),ABS(Resultados!Z63),ABS(Resultados!AJ63))/SQRT(COUNT(Resultados!F63,Resultados!P63,Resultados!Z63,Resultados!AJ63)))</f>
        <v>4.2130554477300715</v>
      </c>
      <c r="G63">
        <f>IF(COUNT(Resultados!G63,Resultados!Q63,Resultados!AA63,Resultados!AK63)&lt;=1, "", _xlfn.STDEV.S(ABS(Resultados!G63),ABS(Resultados!Q63),ABS(Resultados!AA63),ABS(Resultados!AK63))/SQRT(COUNT(Resultados!G63,Resultados!Q63,Resultados!AA63,Resultados!AK63)))</f>
        <v>0</v>
      </c>
      <c r="H63">
        <f>IF(COUNT(Resultados!H63,Resultados!R63,Resultados!AB63,Resultados!AL63)&lt;=1, "", _xlfn.STDEV.S(ABS(Resultados!H63),ABS(Resultados!R63),ABS(Resultados!AB63),ABS(Resultados!AL63))/SQRT(COUNT(Resultados!H63,Resultados!R63,Resultados!AB63,Resultados!AL63)))</f>
        <v>7.0118946559875439E-4</v>
      </c>
      <c r="I63">
        <f>IF(COUNT(Resultados!I63,Resultados!S63,Resultados!AC63,Resultados!AM63)&lt;=1, "", _xlfn.STDEV.S(ABS(Resultados!I63),ABS(Resultados!S63),ABS(Resultados!AC63),ABS(Resultados!AM63))/SQRT(COUNT(Resultados!I63,Resultados!S63,Resultados!AC63,Resultados!AM63)))</f>
        <v>9.8666948197793952E-2</v>
      </c>
      <c r="J63">
        <f>IF(COUNT(Resultados!J63,Resultados!T63,Resultados!AD63,Resultados!AN63)&lt;=1, "", _xlfn.STDEV.S(ABS(Resultados!J63),ABS(Resultados!T63),ABS(Resultados!AD63),ABS(Resultados!AN63))/SQRT(COUNT(Resultados!J63,Resultados!T63,Resultados!AD63,Resultados!AN63)))</f>
        <v>7.0118946559875439E-4</v>
      </c>
    </row>
    <row r="64" spans="1:10" x14ac:dyDescent="0.3">
      <c r="A64">
        <f>IF(COUNT(Resultados!A64,Resultados!K64,Resultados!U64,Resultados!AE64)&lt;=1, "", _xlfn.STDEV.S(ABS(Resultados!A64),ABS(Resultados!K64),ABS(Resultados!U64),ABS(Resultados!AE64))/SQRT(COUNT(Resultados!A64,Resultados!K64,Resultados!U64,Resultados!AE64)))</f>
        <v>0</v>
      </c>
      <c r="B64" t="str">
        <f>IF(COUNT(Resultados!B64,Resultados!L64,Resultados!V64,Resultados!AF64)&lt;=1, "", _xlfn.STDEV.S(ABS(Resultados!B64),ABS(Resultados!L64),ABS(Resultados!V64),ABS(Resultados!AF64))/SQRT(COUNT(Resultados!B64,Resultados!L64,Resultados!V64,Resultados!AF64)))</f>
        <v/>
      </c>
      <c r="C64">
        <f>IF(COUNT(Resultados!C64,Resultados!M64,Resultados!W64,Resultados!AG64)&lt;=1, "", _xlfn.STDEV.S(ABS(Resultados!C64),ABS(Resultados!M64),ABS(Resultados!W64),ABS(Resultados!AG64))/SQRT(COUNT(Resultados!C64,Resultados!M64,Resultados!W64,Resultados!AG64)))</f>
        <v>0.25</v>
      </c>
      <c r="D64">
        <f>IF(COUNT(Resultados!D64,Resultados!N64,Resultados!X64,Resultados!AH64)&lt;=1, "", _xlfn.STDEV.S(ABS(Resultados!D64),ABS(Resultados!N64),ABS(Resultados!X64),ABS(Resultados!AH64))/SQRT(COUNT(Resultados!D64,Resultados!N64,Resultados!X64,Resultados!AH64)))</f>
        <v>1.2290748553281854E-3</v>
      </c>
      <c r="E64">
        <f>IF(COUNT(Resultados!E64,Resultados!O64,Resultados!Y64,Resultados!AI64)&lt;=1, "", _xlfn.STDEV.S(ABS(Resultados!E64),ABS(Resultados!O64),ABS(Resultados!Y64),ABS(Resultados!AI64))/SQRT(COUNT(Resultados!E64,Resultados!O64,Resultados!Y64,Resultados!AI64)))</f>
        <v>4.4599286136937921E-2</v>
      </c>
      <c r="F64">
        <f>IF(COUNT(Resultados!F64,Resultados!P64,Resultados!Z64,Resultados!AJ64)&lt;=1, "", _xlfn.STDEV.S(ABS(Resultados!F64),ABS(Resultados!P64),ABS(Resultados!Z64),ABS(Resultados!AJ64))/SQRT(COUNT(Resultados!F64,Resultados!P64,Resultados!Z64,Resultados!AJ64)))</f>
        <v>4.2324722543954447</v>
      </c>
      <c r="G64">
        <f>IF(COUNT(Resultados!G64,Resultados!Q64,Resultados!AA64,Resultados!AK64)&lt;=1, "", _xlfn.STDEV.S(ABS(Resultados!G64),ABS(Resultados!Q64),ABS(Resultados!AA64),ABS(Resultados!AK64))/SQRT(COUNT(Resultados!G64,Resultados!Q64,Resultados!AA64,Resultados!AK64)))</f>
        <v>0</v>
      </c>
      <c r="H64">
        <f>IF(COUNT(Resultados!H64,Resultados!R64,Resultados!AB64,Resultados!AL64)&lt;=1, "", _xlfn.STDEV.S(ABS(Resultados!H64),ABS(Resultados!R64),ABS(Resultados!AB64),ABS(Resultados!AL64))/SQRT(COUNT(Resultados!H64,Resultados!R64,Resultados!AB64,Resultados!AL64)))</f>
        <v>7.0118946559875406E-4</v>
      </c>
      <c r="I64">
        <f>IF(COUNT(Resultados!I64,Resultados!S64,Resultados!AC64,Resultados!AM64)&lt;=1, "", _xlfn.STDEV.S(ABS(Resultados!I64),ABS(Resultados!S64),ABS(Resultados!AC64),ABS(Resultados!AM64))/SQRT(COUNT(Resultados!I64,Resultados!S64,Resultados!AC64,Resultados!AM64)))</f>
        <v>9.909202372879472E-2</v>
      </c>
      <c r="J64">
        <f>IF(COUNT(Resultados!J64,Resultados!T64,Resultados!AD64,Resultados!AN64)&lt;=1, "", _xlfn.STDEV.S(ABS(Resultados!J64),ABS(Resultados!T64),ABS(Resultados!AD64),ABS(Resultados!AN64))/SQRT(COUNT(Resultados!J64,Resultados!T64,Resultados!AD64,Resultados!AN64)))</f>
        <v>7.0118946559875406E-4</v>
      </c>
    </row>
    <row r="65" spans="1:10" x14ac:dyDescent="0.3">
      <c r="A65">
        <f>IF(COUNT(Resultados!A65,Resultados!K65,Resultados!U65,Resultados!AE65)&lt;=1, "", _xlfn.STDEV.S(ABS(Resultados!A65),ABS(Resultados!K65),ABS(Resultados!U65),ABS(Resultados!AE65))/SQRT(COUNT(Resultados!A65,Resultados!K65,Resultados!U65,Resultados!AE65)))</f>
        <v>0</v>
      </c>
      <c r="B65" t="str">
        <f>IF(COUNT(Resultados!B65,Resultados!L65,Resultados!V65,Resultados!AF65)&lt;=1, "", _xlfn.STDEV.S(ABS(Resultados!B65),ABS(Resultados!L65),ABS(Resultados!V65),ABS(Resultados!AF65))/SQRT(COUNT(Resultados!B65,Resultados!L65,Resultados!V65,Resultados!AF65)))</f>
        <v/>
      </c>
      <c r="C65">
        <f>IF(COUNT(Resultados!C65,Resultados!M65,Resultados!W65,Resultados!AG65)&lt;=1, "", _xlfn.STDEV.S(ABS(Resultados!C65),ABS(Resultados!M65),ABS(Resultados!W65),ABS(Resultados!AG65))/SQRT(COUNT(Resultados!C65,Resultados!M65,Resultados!W65,Resultados!AG65)))</f>
        <v>0.25</v>
      </c>
      <c r="D65">
        <f>IF(COUNT(Resultados!D65,Resultados!N65,Resultados!X65,Resultados!AH65)&lt;=1, "", _xlfn.STDEV.S(ABS(Resultados!D65),ABS(Resultados!N65),ABS(Resultados!X65),ABS(Resultados!AH65))/SQRT(COUNT(Resultados!D65,Resultados!N65,Resultados!X65,Resultados!AH65)))</f>
        <v>1.8124568960391876E-3</v>
      </c>
      <c r="E65">
        <f>IF(COUNT(Resultados!E65,Resultados!O65,Resultados!Y65,Resultados!AI65)&lt;=1, "", _xlfn.STDEV.S(ABS(Resultados!E65),ABS(Resultados!O65),ABS(Resultados!Y65),ABS(Resultados!AI65))/SQRT(COUNT(Resultados!E65,Resultados!O65,Resultados!Y65,Resultados!AI65)))</f>
        <v>4.4423002331823447E-2</v>
      </c>
      <c r="F65">
        <f>IF(COUNT(Resultados!F65,Resultados!P65,Resultados!Z65,Resultados!AJ65)&lt;=1, "", _xlfn.STDEV.S(ABS(Resultados!F65),ABS(Resultados!P65),ABS(Resultados!Z65),ABS(Resultados!AJ65))/SQRT(COUNT(Resultados!F65,Resultados!P65,Resultados!Z65,Resultados!AJ65)))</f>
        <v>4.215742921290178</v>
      </c>
      <c r="G65">
        <f>IF(COUNT(Resultados!G65,Resultados!Q65,Resultados!AA65,Resultados!AK65)&lt;=1, "", _xlfn.STDEV.S(ABS(Resultados!G65),ABS(Resultados!Q65),ABS(Resultados!AA65),ABS(Resultados!AK65))/SQRT(COUNT(Resultados!G65,Resultados!Q65,Resultados!AA65,Resultados!AK65)))</f>
        <v>0</v>
      </c>
      <c r="H65">
        <f>IF(COUNT(Resultados!H65,Resultados!R65,Resultados!AB65,Resultados!AL65)&lt;=1, "", _xlfn.STDEV.S(ABS(Resultados!H65),ABS(Resultados!R65),ABS(Resultados!AB65),ABS(Resultados!AL65))/SQRT(COUNT(Resultados!H65,Resultados!R65,Resultados!AB65,Resultados!AL65)))</f>
        <v>7.0118946559875439E-4</v>
      </c>
      <c r="I65">
        <f>IF(COUNT(Resultados!I65,Resultados!S65,Resultados!AC65,Resultados!AM65)&lt;=1, "", _xlfn.STDEV.S(ABS(Resultados!I65),ABS(Resultados!S65),ABS(Resultados!AC65),ABS(Resultados!AM65))/SQRT(COUNT(Resultados!I65,Resultados!S65,Resultados!AC65,Resultados!AM65)))</f>
        <v>9.8750843878246231E-2</v>
      </c>
      <c r="J65">
        <f>IF(COUNT(Resultados!J65,Resultados!T65,Resultados!AD65,Resultados!AN65)&lt;=1, "", _xlfn.STDEV.S(ABS(Resultados!J65),ABS(Resultados!T65),ABS(Resultados!AD65),ABS(Resultados!AN65))/SQRT(COUNT(Resultados!J65,Resultados!T65,Resultados!AD65,Resultados!AN65)))</f>
        <v>7.0118946559875439E-4</v>
      </c>
    </row>
    <row r="66" spans="1:10" x14ac:dyDescent="0.3">
      <c r="A66">
        <f>IF(COUNT(Resultados!A66,Resultados!K66,Resultados!U66,Resultados!AE66)&lt;=1, "", _xlfn.STDEV.S(ABS(Resultados!A66),ABS(Resultados!K66),ABS(Resultados!U66),ABS(Resultados!AE66))/SQRT(COUNT(Resultados!A66,Resultados!K66,Resultados!U66,Resultados!AE66)))</f>
        <v>0</v>
      </c>
      <c r="B66" t="str">
        <f>IF(COUNT(Resultados!B66,Resultados!L66,Resultados!V66,Resultados!AF66)&lt;=1, "", _xlfn.STDEV.S(ABS(Resultados!B66),ABS(Resultados!L66),ABS(Resultados!V66),ABS(Resultados!AF66))/SQRT(COUNT(Resultados!B66,Resultados!L66,Resultados!V66,Resultados!AF66)))</f>
        <v/>
      </c>
      <c r="C66">
        <f>IF(COUNT(Resultados!C66,Resultados!M66,Resultados!W66,Resultados!AG66)&lt;=1, "", _xlfn.STDEV.S(ABS(Resultados!C66),ABS(Resultados!M66),ABS(Resultados!W66),ABS(Resultados!AG66))/SQRT(COUNT(Resultados!C66,Resultados!M66,Resultados!W66,Resultados!AG66)))</f>
        <v>0.25</v>
      </c>
      <c r="D66">
        <f>IF(COUNT(Resultados!D66,Resultados!N66,Resultados!X66,Resultados!AH66)&lt;=1, "", _xlfn.STDEV.S(ABS(Resultados!D66),ABS(Resultados!N66),ABS(Resultados!X66),ABS(Resultados!AH66))/SQRT(COUNT(Resultados!D66,Resultados!N66,Resultados!X66,Resultados!AH66)))</f>
        <v>2.0884603579351623E-3</v>
      </c>
      <c r="E66">
        <f>IF(COUNT(Resultados!E66,Resultados!O66,Resultados!Y66,Resultados!AI66)&lt;=1, "", _xlfn.STDEV.S(ABS(Resultados!E66),ABS(Resultados!O66),ABS(Resultados!Y66),ABS(Resultados!AI66))/SQRT(COUNT(Resultados!E66,Resultados!O66,Resultados!Y66,Resultados!AI66)))</f>
        <v>4.4287688058838197E-2</v>
      </c>
      <c r="F66">
        <f>IF(COUNT(Resultados!F66,Resultados!P66,Resultados!Z66,Resultados!AJ66)&lt;=1, "", _xlfn.STDEV.S(ABS(Resultados!F66),ABS(Resultados!P66),ABS(Resultados!Z66),ABS(Resultados!AJ66))/SQRT(COUNT(Resultados!F66,Resultados!P66,Resultados!Z66,Resultados!AJ66)))</f>
        <v>4.2029015967834642</v>
      </c>
      <c r="G66">
        <f>IF(COUNT(Resultados!G66,Resultados!Q66,Resultados!AA66,Resultados!AK66)&lt;=1, "", _xlfn.STDEV.S(ABS(Resultados!G66),ABS(Resultados!Q66),ABS(Resultados!AA66),ABS(Resultados!AK66))/SQRT(COUNT(Resultados!G66,Resultados!Q66,Resultados!AA66,Resultados!AK66)))</f>
        <v>0</v>
      </c>
      <c r="H66">
        <f>IF(COUNT(Resultados!H66,Resultados!R66,Resultados!AB66,Resultados!AL66)&lt;=1, "", _xlfn.STDEV.S(ABS(Resultados!H66),ABS(Resultados!R66),ABS(Resultados!AB66),ABS(Resultados!AL66))/SQRT(COUNT(Resultados!H66,Resultados!R66,Resultados!AB66,Resultados!AL66)))</f>
        <v>7.0118946559875439E-4</v>
      </c>
      <c r="I66">
        <f>IF(COUNT(Resultados!I66,Resultados!S66,Resultados!AC66,Resultados!AM66)&lt;=1, "", _xlfn.STDEV.S(ABS(Resultados!I66),ABS(Resultados!S66),ABS(Resultados!AC66),ABS(Resultados!AM66))/SQRT(COUNT(Resultados!I66,Resultados!S66,Resultados!AC66,Resultados!AM66)))</f>
        <v>9.8502538038368559E-2</v>
      </c>
      <c r="J66">
        <f>IF(COUNT(Resultados!J66,Resultados!T66,Resultados!AD66,Resultados!AN66)&lt;=1, "", _xlfn.STDEV.S(ABS(Resultados!J66),ABS(Resultados!T66),ABS(Resultados!AD66),ABS(Resultados!AN66))/SQRT(COUNT(Resultados!J66,Resultados!T66,Resultados!AD66,Resultados!AN66)))</f>
        <v>7.0118946559875439E-4</v>
      </c>
    </row>
    <row r="67" spans="1:10" x14ac:dyDescent="0.3">
      <c r="A67">
        <f>IF(COUNT(Resultados!A67,Resultados!K67,Resultados!U67,Resultados!AE67)&lt;=1, "", _xlfn.STDEV.S(ABS(Resultados!A67),ABS(Resultados!K67),ABS(Resultados!U67),ABS(Resultados!AE67))/SQRT(COUNT(Resultados!A67,Resultados!K67,Resultados!U67,Resultados!AE67)))</f>
        <v>0</v>
      </c>
      <c r="B67" t="str">
        <f>IF(COUNT(Resultados!B67,Resultados!L67,Resultados!V67,Resultados!AF67)&lt;=1, "", _xlfn.STDEV.S(ABS(Resultados!B67),ABS(Resultados!L67),ABS(Resultados!V67),ABS(Resultados!AF67))/SQRT(COUNT(Resultados!B67,Resultados!L67,Resultados!V67,Resultados!AF67)))</f>
        <v/>
      </c>
      <c r="C67">
        <f>IF(COUNT(Resultados!C67,Resultados!M67,Resultados!W67,Resultados!AG67)&lt;=1, "", _xlfn.STDEV.S(ABS(Resultados!C67),ABS(Resultados!M67),ABS(Resultados!W67),ABS(Resultados!AG67))/SQRT(COUNT(Resultados!C67,Resultados!M67,Resultados!W67,Resultados!AG67)))</f>
        <v>0.25</v>
      </c>
      <c r="D67">
        <f>IF(COUNT(Resultados!D67,Resultados!N67,Resultados!X67,Resultados!AH67)&lt;=1, "", _xlfn.STDEV.S(ABS(Resultados!D67),ABS(Resultados!N67),ABS(Resultados!X67),ABS(Resultados!AH67))/SQRT(COUNT(Resultados!D67,Resultados!N67,Resultados!X67,Resultados!AH67)))</f>
        <v>1.942667839166885E-3</v>
      </c>
      <c r="E67">
        <f>IF(COUNT(Resultados!E67,Resultados!O67,Resultados!Y67,Resultados!AI67)&lt;=1, "", _xlfn.STDEV.S(ABS(Resultados!E67),ABS(Resultados!O67),ABS(Resultados!Y67),ABS(Resultados!AI67))/SQRT(COUNT(Resultados!E67,Resultados!O67,Resultados!Y67,Resultados!AI67)))</f>
        <v>4.4557165807101708E-2</v>
      </c>
      <c r="F67">
        <f>IF(COUNT(Resultados!F67,Resultados!P67,Resultados!Z67,Resultados!AJ67)&lt;=1, "", _xlfn.STDEV.S(ABS(Resultados!F67),ABS(Resultados!P67),ABS(Resultados!Z67),ABS(Resultados!AJ67))/SQRT(COUNT(Resultados!F67,Resultados!P67,Resultados!Z67,Resultados!AJ67)))</f>
        <v>4.2284750350938314</v>
      </c>
      <c r="G67">
        <f>IF(COUNT(Resultados!G67,Resultados!Q67,Resultados!AA67,Resultados!AK67)&lt;=1, "", _xlfn.STDEV.S(ABS(Resultados!G67),ABS(Resultados!Q67),ABS(Resultados!AA67),ABS(Resultados!AK67))/SQRT(COUNT(Resultados!G67,Resultados!Q67,Resultados!AA67,Resultados!AK67)))</f>
        <v>0</v>
      </c>
      <c r="H67">
        <f>IF(COUNT(Resultados!H67,Resultados!R67,Resultados!AB67,Resultados!AL67)&lt;=1, "", _xlfn.STDEV.S(ABS(Resultados!H67),ABS(Resultados!R67),ABS(Resultados!AB67),ABS(Resultados!AL67))/SQRT(COUNT(Resultados!H67,Resultados!R67,Resultados!AB67,Resultados!AL67)))</f>
        <v>7.0118946559875439E-4</v>
      </c>
      <c r="I67">
        <f>IF(COUNT(Resultados!I67,Resultados!S67,Resultados!AC67,Resultados!AM67)&lt;=1, "", _xlfn.STDEV.S(ABS(Resultados!I67),ABS(Resultados!S67),ABS(Resultados!AC67),ABS(Resultados!AM67))/SQRT(COUNT(Resultados!I67,Resultados!S67,Resultados!AC67,Resultados!AM67)))</f>
        <v>9.8924529314009108E-2</v>
      </c>
      <c r="J67">
        <f>IF(COUNT(Resultados!J67,Resultados!T67,Resultados!AD67,Resultados!AN67)&lt;=1, "", _xlfn.STDEV.S(ABS(Resultados!J67),ABS(Resultados!T67),ABS(Resultados!AD67),ABS(Resultados!AN67))/SQRT(COUNT(Resultados!J67,Resultados!T67,Resultados!AD67,Resultados!AN67)))</f>
        <v>7.0118946559875439E-4</v>
      </c>
    </row>
    <row r="68" spans="1:10" x14ac:dyDescent="0.3">
      <c r="A68">
        <f>IF(COUNT(Resultados!A68,Resultados!K68,Resultados!U68,Resultados!AE68)&lt;=1, "", _xlfn.STDEV.S(ABS(Resultados!A68),ABS(Resultados!K68),ABS(Resultados!U68),ABS(Resultados!AE68))/SQRT(COUNT(Resultados!A68,Resultados!K68,Resultados!U68,Resultados!AE68)))</f>
        <v>0</v>
      </c>
      <c r="B68" t="str">
        <f>IF(COUNT(Resultados!B68,Resultados!L68,Resultados!V68,Resultados!AF68)&lt;=1, "", _xlfn.STDEV.S(ABS(Resultados!B68),ABS(Resultados!L68),ABS(Resultados!V68),ABS(Resultados!AF68))/SQRT(COUNT(Resultados!B68,Resultados!L68,Resultados!V68,Resultados!AF68)))</f>
        <v/>
      </c>
      <c r="C68">
        <f>IF(COUNT(Resultados!C68,Resultados!M68,Resultados!W68,Resultados!AG68)&lt;=1, "", _xlfn.STDEV.S(ABS(Resultados!C68),ABS(Resultados!M68),ABS(Resultados!W68),ABS(Resultados!AG68))/SQRT(COUNT(Resultados!C68,Resultados!M68,Resultados!W68,Resultados!AG68)))</f>
        <v>0.25</v>
      </c>
      <c r="D68">
        <f>IF(COUNT(Resultados!D68,Resultados!N68,Resultados!X68,Resultados!AH68)&lt;=1, "", _xlfn.STDEV.S(ABS(Resultados!D68),ABS(Resultados!N68),ABS(Resultados!X68),ABS(Resultados!AH68))/SQRT(COUNT(Resultados!D68,Resultados!N68,Resultados!X68,Resultados!AH68)))</f>
        <v>1.5138251770487458E-3</v>
      </c>
      <c r="E68">
        <f>IF(COUNT(Resultados!E68,Resultados!O68,Resultados!Y68,Resultados!AI68)&lt;=1, "", _xlfn.STDEV.S(ABS(Resultados!E68),ABS(Resultados!O68),ABS(Resultados!Y68),ABS(Resultados!AI68))/SQRT(COUNT(Resultados!E68,Resultados!O68,Resultados!Y68,Resultados!AI68)))</f>
        <v>4.5053658083910299E-2</v>
      </c>
      <c r="F68">
        <f>IF(COUNT(Resultados!F68,Resultados!P68,Resultados!Z68,Resultados!AJ68)&lt;=1, "", _xlfn.STDEV.S(ABS(Resultados!F68),ABS(Resultados!P68),ABS(Resultados!Z68),ABS(Resultados!AJ68))/SQRT(COUNT(Resultados!F68,Resultados!P68,Resultados!Z68,Resultados!AJ68)))</f>
        <v>4.2755921521631421</v>
      </c>
      <c r="G68">
        <f>IF(COUNT(Resultados!G68,Resultados!Q68,Resultados!AA68,Resultados!AK68)&lt;=1, "", _xlfn.STDEV.S(ABS(Resultados!G68),ABS(Resultados!Q68),ABS(Resultados!AA68),ABS(Resultados!AK68))/SQRT(COUNT(Resultados!G68,Resultados!Q68,Resultados!AA68,Resultados!AK68)))</f>
        <v>0</v>
      </c>
      <c r="H68">
        <f>IF(COUNT(Resultados!H68,Resultados!R68,Resultados!AB68,Resultados!AL68)&lt;=1, "", _xlfn.STDEV.S(ABS(Resultados!H68),ABS(Resultados!R68),ABS(Resultados!AB68),ABS(Resultados!AL68))/SQRT(COUNT(Resultados!H68,Resultados!R68,Resultados!AB68,Resultados!AL68)))</f>
        <v>7.0872538170060385E-4</v>
      </c>
      <c r="I68">
        <f>IF(COUNT(Resultados!I68,Resultados!S68,Resultados!AC68,Resultados!AM68)&lt;=1, "", _xlfn.STDEV.S(ABS(Resultados!I68),ABS(Resultados!S68),ABS(Resultados!AC68),ABS(Resultados!AM68))/SQRT(COUNT(Resultados!I68,Resultados!S68,Resultados!AC68,Resultados!AM68)))</f>
        <v>0.10008361087942032</v>
      </c>
      <c r="J68">
        <f>IF(COUNT(Resultados!J68,Resultados!T68,Resultados!AD68,Resultados!AN68)&lt;=1, "", _xlfn.STDEV.S(ABS(Resultados!J68),ABS(Resultados!T68),ABS(Resultados!AD68),ABS(Resultados!AN68))/SQRT(COUNT(Resultados!J68,Resultados!T68,Resultados!AD68,Resultados!AN68)))</f>
        <v>7.0872538170060385E-4</v>
      </c>
    </row>
    <row r="69" spans="1:10" x14ac:dyDescent="0.3">
      <c r="A69">
        <f>IF(COUNT(Resultados!A69,Resultados!K69,Resultados!U69,Resultados!AE69)&lt;=1, "", _xlfn.STDEV.S(ABS(Resultados!A69),ABS(Resultados!K69),ABS(Resultados!U69),ABS(Resultados!AE69))/SQRT(COUNT(Resultados!A69,Resultados!K69,Resultados!U69,Resultados!AE69)))</f>
        <v>0</v>
      </c>
      <c r="B69" t="str">
        <f>IF(COUNT(Resultados!B69,Resultados!L69,Resultados!V69,Resultados!AF69)&lt;=1, "", _xlfn.STDEV.S(ABS(Resultados!B69),ABS(Resultados!L69),ABS(Resultados!V69),ABS(Resultados!AF69))/SQRT(COUNT(Resultados!B69,Resultados!L69,Resultados!V69,Resultados!AF69)))</f>
        <v/>
      </c>
      <c r="C69">
        <f>IF(COUNT(Resultados!C69,Resultados!M69,Resultados!W69,Resultados!AG69)&lt;=1, "", _xlfn.STDEV.S(ABS(Resultados!C69),ABS(Resultados!M69),ABS(Resultados!W69),ABS(Resultados!AG69))/SQRT(COUNT(Resultados!C69,Resultados!M69,Resultados!W69,Resultados!AG69)))</f>
        <v>0.25</v>
      </c>
      <c r="D69">
        <f>IF(COUNT(Resultados!D69,Resultados!N69,Resultados!X69,Resultados!AH69)&lt;=1, "", _xlfn.STDEV.S(ABS(Resultados!D69),ABS(Resultados!N69),ABS(Resultados!X69),ABS(Resultados!AH69))/SQRT(COUNT(Resultados!D69,Resultados!N69,Resultados!X69,Resultados!AH69)))</f>
        <v>1.1063265039459793E-3</v>
      </c>
      <c r="E69">
        <f>IF(COUNT(Resultados!E69,Resultados!O69,Resultados!Y69,Resultados!AI69)&lt;=1, "", _xlfn.STDEV.S(ABS(Resultados!E69),ABS(Resultados!O69),ABS(Resultados!Y69),ABS(Resultados!AI69))/SQRT(COUNT(Resultados!E69,Resultados!O69,Resultados!Y69,Resultados!AI69)))</f>
        <v>4.4887748566626987E-2</v>
      </c>
      <c r="F69">
        <f>IF(COUNT(Resultados!F69,Resultados!P69,Resultados!Z69,Resultados!AJ69)&lt;=1, "", _xlfn.STDEV.S(ABS(Resultados!F69),ABS(Resultados!P69),ABS(Resultados!Z69),ABS(Resultados!AJ69))/SQRT(COUNT(Resultados!F69,Resultados!P69,Resultados!Z69,Resultados!AJ69)))</f>
        <v>4.2598473389730112</v>
      </c>
      <c r="G69">
        <f>IF(COUNT(Resultados!G69,Resultados!Q69,Resultados!AA69,Resultados!AK69)&lt;=1, "", _xlfn.STDEV.S(ABS(Resultados!G69),ABS(Resultados!Q69),ABS(Resultados!AA69),ABS(Resultados!AK69))/SQRT(COUNT(Resultados!G69,Resultados!Q69,Resultados!AA69,Resultados!AK69)))</f>
        <v>0</v>
      </c>
      <c r="H69">
        <f>IF(COUNT(Resultados!H69,Resultados!R69,Resultados!AB69,Resultados!AL69)&lt;=1, "", _xlfn.STDEV.S(ABS(Resultados!H69),ABS(Resultados!R69),ABS(Resultados!AB69),ABS(Resultados!AL69))/SQRT(COUNT(Resultados!H69,Resultados!R69,Resultados!AB69,Resultados!AL69)))</f>
        <v>7.0872538170060342E-4</v>
      </c>
      <c r="I69">
        <f>IF(COUNT(Resultados!I69,Resultados!S69,Resultados!AC69,Resultados!AM69)&lt;=1, "", _xlfn.STDEV.S(ABS(Resultados!I69),ABS(Resultados!S69),ABS(Resultados!AC69),ABS(Resultados!AM69))/SQRT(COUNT(Resultados!I69,Resultados!S69,Resultados!AC69,Resultados!AM69)))</f>
        <v>9.9835281004956561E-2</v>
      </c>
      <c r="J69">
        <f>IF(COUNT(Resultados!J69,Resultados!T69,Resultados!AD69,Resultados!AN69)&lt;=1, "", _xlfn.STDEV.S(ABS(Resultados!J69),ABS(Resultados!T69),ABS(Resultados!AD69),ABS(Resultados!AN69))/SQRT(COUNT(Resultados!J69,Resultados!T69,Resultados!AD69,Resultados!AN69)))</f>
        <v>7.0872538170060342E-4</v>
      </c>
    </row>
    <row r="70" spans="1:10" x14ac:dyDescent="0.3">
      <c r="A70">
        <f>IF(COUNT(Resultados!A70,Resultados!K70,Resultados!U70,Resultados!AE70)&lt;=1, "", _xlfn.STDEV.S(ABS(Resultados!A70),ABS(Resultados!K70),ABS(Resultados!U70),ABS(Resultados!AE70))/SQRT(COUNT(Resultados!A70,Resultados!K70,Resultados!U70,Resultados!AE70)))</f>
        <v>0</v>
      </c>
      <c r="B70" t="str">
        <f>IF(COUNT(Resultados!B70,Resultados!L70,Resultados!V70,Resultados!AF70)&lt;=1, "", _xlfn.STDEV.S(ABS(Resultados!B70),ABS(Resultados!L70),ABS(Resultados!V70),ABS(Resultados!AF70))/SQRT(COUNT(Resultados!B70,Resultados!L70,Resultados!V70,Resultados!AF70)))</f>
        <v/>
      </c>
      <c r="C70">
        <f>IF(COUNT(Resultados!C70,Resultados!M70,Resultados!W70,Resultados!AG70)&lt;=1, "", _xlfn.STDEV.S(ABS(Resultados!C70),ABS(Resultados!M70),ABS(Resultados!W70),ABS(Resultados!AG70))/SQRT(COUNT(Resultados!C70,Resultados!M70,Resultados!W70,Resultados!AG70)))</f>
        <v>0.25</v>
      </c>
      <c r="D70">
        <f>IF(COUNT(Resultados!D70,Resultados!N70,Resultados!X70,Resultados!AH70)&lt;=1, "", _xlfn.STDEV.S(ABS(Resultados!D70),ABS(Resultados!N70),ABS(Resultados!X70),ABS(Resultados!AH70))/SQRT(COUNT(Resultados!D70,Resultados!N70,Resultados!X70,Resultados!AH70)))</f>
        <v>1.0091250335480407E-3</v>
      </c>
      <c r="E70">
        <f>IF(COUNT(Resultados!E70,Resultados!O70,Resultados!Y70,Resultados!AI70)&lt;=1, "", _xlfn.STDEV.S(ABS(Resultados!E70),ABS(Resultados!O70),ABS(Resultados!Y70),ABS(Resultados!AI70))/SQRT(COUNT(Resultados!E70,Resultados!O70,Resultados!Y70,Resultados!AI70)))</f>
        <v>4.4715167447680421E-2</v>
      </c>
      <c r="F70">
        <f>IF(COUNT(Resultados!F70,Resultados!P70,Resultados!Z70,Resultados!AJ70)&lt;=1, "", _xlfn.STDEV.S(ABS(Resultados!F70),ABS(Resultados!P70),ABS(Resultados!Z70),ABS(Resultados!AJ70))/SQRT(COUNT(Resultados!F70,Resultados!P70,Resultados!Z70,Resultados!AJ70)))</f>
        <v>4.2434693907850329</v>
      </c>
      <c r="G70">
        <f>IF(COUNT(Resultados!G70,Resultados!Q70,Resultados!AA70,Resultados!AK70)&lt;=1, "", _xlfn.STDEV.S(ABS(Resultados!G70),ABS(Resultados!Q70),ABS(Resultados!AA70),ABS(Resultados!AK70))/SQRT(COUNT(Resultados!G70,Resultados!Q70,Resultados!AA70,Resultados!AK70)))</f>
        <v>0</v>
      </c>
      <c r="H70">
        <f>IF(COUNT(Resultados!H70,Resultados!R70,Resultados!AB70,Resultados!AL70)&lt;=1, "", _xlfn.STDEV.S(ABS(Resultados!H70),ABS(Resultados!R70),ABS(Resultados!AB70),ABS(Resultados!AL70))/SQRT(COUNT(Resultados!H70,Resultados!R70,Resultados!AB70,Resultados!AL70)))</f>
        <v>7.0118946559875439E-4</v>
      </c>
      <c r="I70">
        <f>IF(COUNT(Resultados!I70,Resultados!S70,Resultados!AC70,Resultados!AM70)&lt;=1, "", _xlfn.STDEV.S(ABS(Resultados!I70),ABS(Resultados!S70),ABS(Resultados!AC70),ABS(Resultados!AM70))/SQRT(COUNT(Resultados!I70,Resultados!S70,Resultados!AC70,Resultados!AM70)))</f>
        <v>9.9250839627051474E-2</v>
      </c>
      <c r="J70">
        <f>IF(COUNT(Resultados!J70,Resultados!T70,Resultados!AD70,Resultados!AN70)&lt;=1, "", _xlfn.STDEV.S(ABS(Resultados!J70),ABS(Resultados!T70),ABS(Resultados!AD70),ABS(Resultados!AN70))/SQRT(COUNT(Resultados!J70,Resultados!T70,Resultados!AD70,Resultados!AN70)))</f>
        <v>7.0118946559875439E-4</v>
      </c>
    </row>
    <row r="71" spans="1:10" x14ac:dyDescent="0.3">
      <c r="A71">
        <f>IF(COUNT(Resultados!A71,Resultados!K71,Resultados!U71,Resultados!AE71)&lt;=1, "", _xlfn.STDEV.S(ABS(Resultados!A71),ABS(Resultados!K71),ABS(Resultados!U71),ABS(Resultados!AE71))/SQRT(COUNT(Resultados!A71,Resultados!K71,Resultados!U71,Resultados!AE71)))</f>
        <v>0</v>
      </c>
      <c r="B71" t="str">
        <f>IF(COUNT(Resultados!B71,Resultados!L71,Resultados!V71,Resultados!AF71)&lt;=1, "", _xlfn.STDEV.S(ABS(Resultados!B71),ABS(Resultados!L71),ABS(Resultados!V71),ABS(Resultados!AF71))/SQRT(COUNT(Resultados!B71,Resultados!L71,Resultados!V71,Resultados!AF71)))</f>
        <v/>
      </c>
      <c r="C71">
        <f>IF(COUNT(Resultados!C71,Resultados!M71,Resultados!W71,Resultados!AG71)&lt;=1, "", _xlfn.STDEV.S(ABS(Resultados!C71),ABS(Resultados!M71),ABS(Resultados!W71),ABS(Resultados!AG71))/SQRT(COUNT(Resultados!C71,Resultados!M71,Resultados!W71,Resultados!AG71)))</f>
        <v>0.25</v>
      </c>
      <c r="D71">
        <f>IF(COUNT(Resultados!D71,Resultados!N71,Resultados!X71,Resultados!AH71)&lt;=1, "", _xlfn.STDEV.S(ABS(Resultados!D71),ABS(Resultados!N71),ABS(Resultados!X71),ABS(Resultados!AH71))/SQRT(COUNT(Resultados!D71,Resultados!N71,Resultados!X71,Resultados!AH71)))</f>
        <v>9.0680299220209128E-4</v>
      </c>
      <c r="E71">
        <f>IF(COUNT(Resultados!E71,Resultados!O71,Resultados!Y71,Resultados!AI71)&lt;=1, "", _xlfn.STDEV.S(ABS(Resultados!E71),ABS(Resultados!O71),ABS(Resultados!Y71),ABS(Resultados!AI71))/SQRT(COUNT(Resultados!E71,Resultados!O71,Resultados!Y71,Resultados!AI71)))</f>
        <v>4.477899384612756E-2</v>
      </c>
      <c r="F71">
        <f>IF(COUNT(Resultados!F71,Resultados!P71,Resultados!Z71,Resultados!AJ71)&lt;=1, "", _xlfn.STDEV.S(ABS(Resultados!F71),ABS(Resultados!P71),ABS(Resultados!Z71),ABS(Resultados!AJ71))/SQRT(COUNT(Resultados!F71,Resultados!P71,Resultados!Z71,Resultados!AJ71)))</f>
        <v>4.2495265159975695</v>
      </c>
      <c r="G71">
        <f>IF(COUNT(Resultados!G71,Resultados!Q71,Resultados!AA71,Resultados!AK71)&lt;=1, "", _xlfn.STDEV.S(ABS(Resultados!G71),ABS(Resultados!Q71),ABS(Resultados!AA71),ABS(Resultados!AK71))/SQRT(COUNT(Resultados!G71,Resultados!Q71,Resultados!AA71,Resultados!AK71)))</f>
        <v>0</v>
      </c>
      <c r="H71">
        <f>IF(COUNT(Resultados!H71,Resultados!R71,Resultados!AB71,Resultados!AL71)&lt;=1, "", _xlfn.STDEV.S(ABS(Resultados!H71),ABS(Resultados!R71),ABS(Resultados!AB71),ABS(Resultados!AL71))/SQRT(COUNT(Resultados!H71,Resultados!R71,Resultados!AB71,Resultados!AL71)))</f>
        <v>7.0118946559875406E-4</v>
      </c>
      <c r="I71">
        <f>IF(COUNT(Resultados!I71,Resultados!S71,Resultados!AC71,Resultados!AM71)&lt;=1, "", _xlfn.STDEV.S(ABS(Resultados!I71),ABS(Resultados!S71),ABS(Resultados!AC71),ABS(Resultados!AM71))/SQRT(COUNT(Resultados!I71,Resultados!S71,Resultados!AC71,Resultados!AM71)))</f>
        <v>9.9338646390329743E-2</v>
      </c>
      <c r="J71">
        <f>IF(COUNT(Resultados!J71,Resultados!T71,Resultados!AD71,Resultados!AN71)&lt;=1, "", _xlfn.STDEV.S(ABS(Resultados!J71),ABS(Resultados!T71),ABS(Resultados!AD71),ABS(Resultados!AN71))/SQRT(COUNT(Resultados!J71,Resultados!T71,Resultados!AD71,Resultados!AN71)))</f>
        <v>7.0118946559875406E-4</v>
      </c>
    </row>
    <row r="72" spans="1:10" x14ac:dyDescent="0.3">
      <c r="A72">
        <f>IF(COUNT(Resultados!A72,Resultados!K72,Resultados!U72,Resultados!AE72)&lt;=1, "", _xlfn.STDEV.S(ABS(Resultados!A72),ABS(Resultados!K72),ABS(Resultados!U72),ABS(Resultados!AE72))/SQRT(COUNT(Resultados!A72,Resultados!K72,Resultados!U72,Resultados!AE72)))</f>
        <v>0</v>
      </c>
      <c r="B72" t="str">
        <f>IF(COUNT(Resultados!B72,Resultados!L72,Resultados!V72,Resultados!AF72)&lt;=1, "", _xlfn.STDEV.S(ABS(Resultados!B72),ABS(Resultados!L72),ABS(Resultados!V72),ABS(Resultados!AF72))/SQRT(COUNT(Resultados!B72,Resultados!L72,Resultados!V72,Resultados!AF72)))</f>
        <v/>
      </c>
      <c r="C72">
        <f>IF(COUNT(Resultados!C72,Resultados!M72,Resultados!W72,Resultados!AG72)&lt;=1, "", _xlfn.STDEV.S(ABS(Resultados!C72),ABS(Resultados!M72),ABS(Resultados!W72),ABS(Resultados!AG72))/SQRT(COUNT(Resultados!C72,Resultados!M72,Resultados!W72,Resultados!AG72)))</f>
        <v>0.25</v>
      </c>
      <c r="D72">
        <f>IF(COUNT(Resultados!D72,Resultados!N72,Resultados!X72,Resultados!AH72)&lt;=1, "", _xlfn.STDEV.S(ABS(Resultados!D72),ABS(Resultados!N72),ABS(Resultados!X72),ABS(Resultados!AH72))/SQRT(COUNT(Resultados!D72,Resultados!N72,Resultados!X72,Resultados!AH72)))</f>
        <v>9.0415706600125518E-4</v>
      </c>
      <c r="E72">
        <f>IF(COUNT(Resultados!E72,Resultados!O72,Resultados!Y72,Resultados!AI72)&lt;=1, "", _xlfn.STDEV.S(ABS(Resultados!E72),ABS(Resultados!O72),ABS(Resultados!Y72),ABS(Resultados!AI72))/SQRT(COUNT(Resultados!E72,Resultados!O72,Resultados!Y72,Resultados!AI72)))</f>
        <v>4.4645317596500603E-2</v>
      </c>
      <c r="F72">
        <f>IF(COUNT(Resultados!F72,Resultados!P72,Resultados!Z72,Resultados!AJ72)&lt;=1, "", _xlfn.STDEV.S(ABS(Resultados!F72),ABS(Resultados!P72),ABS(Resultados!Z72),ABS(Resultados!AJ72))/SQRT(COUNT(Resultados!F72,Resultados!P72,Resultados!Z72,Resultados!AJ72)))</f>
        <v>4.236840639907907</v>
      </c>
      <c r="G72">
        <f>IF(COUNT(Resultados!G72,Resultados!Q72,Resultados!AA72,Resultados!AK72)&lt;=1, "", _xlfn.STDEV.S(ABS(Resultados!G72),ABS(Resultados!Q72),ABS(Resultados!AA72),ABS(Resultados!AK72))/SQRT(COUNT(Resultados!G72,Resultados!Q72,Resultados!AA72,Resultados!AK72)))</f>
        <v>0</v>
      </c>
      <c r="H72">
        <f>IF(COUNT(Resultados!H72,Resultados!R72,Resultados!AB72,Resultados!AL72)&lt;=1, "", _xlfn.STDEV.S(ABS(Resultados!H72),ABS(Resultados!R72),ABS(Resultados!AB72),ABS(Resultados!AL72))/SQRT(COUNT(Resultados!H72,Resultados!R72,Resultados!AB72,Resultados!AL72)))</f>
        <v>7.0872538170060385E-4</v>
      </c>
      <c r="I72">
        <f>IF(COUNT(Resultados!I72,Resultados!S72,Resultados!AC72,Resultados!AM72)&lt;=1, "", _xlfn.STDEV.S(ABS(Resultados!I72),ABS(Resultados!S72),ABS(Resultados!AC72),ABS(Resultados!AM72))/SQRT(COUNT(Resultados!I72,Resultados!S72,Resultados!AC72,Resultados!AM72)))</f>
        <v>9.9086977785519267E-2</v>
      </c>
      <c r="J72">
        <f>IF(COUNT(Resultados!J72,Resultados!T72,Resultados!AD72,Resultados!AN72)&lt;=1, "", _xlfn.STDEV.S(ABS(Resultados!J72),ABS(Resultados!T72),ABS(Resultados!AD72),ABS(Resultados!AN72))/SQRT(COUNT(Resultados!J72,Resultados!T72,Resultados!AD72,Resultados!AN72)))</f>
        <v>7.0872538170060385E-4</v>
      </c>
    </row>
    <row r="73" spans="1:10" x14ac:dyDescent="0.3">
      <c r="A73">
        <f>IF(COUNT(Resultados!A73,Resultados!K73,Resultados!U73,Resultados!AE73)&lt;=1, "", _xlfn.STDEV.S(ABS(Resultados!A73),ABS(Resultados!K73),ABS(Resultados!U73),ABS(Resultados!AE73))/SQRT(COUNT(Resultados!A73,Resultados!K73,Resultados!U73,Resultados!AE73)))</f>
        <v>0</v>
      </c>
      <c r="B73" t="str">
        <f>IF(COUNT(Resultados!B73,Resultados!L73,Resultados!V73,Resultados!AF73)&lt;=1, "", _xlfn.STDEV.S(ABS(Resultados!B73),ABS(Resultados!L73),ABS(Resultados!V73),ABS(Resultados!AF73))/SQRT(COUNT(Resultados!B73,Resultados!L73,Resultados!V73,Resultados!AF73)))</f>
        <v/>
      </c>
      <c r="C73">
        <f>IF(COUNT(Resultados!C73,Resultados!M73,Resultados!W73,Resultados!AG73)&lt;=1, "", _xlfn.STDEV.S(ABS(Resultados!C73),ABS(Resultados!M73),ABS(Resultados!W73),ABS(Resultados!AG73))/SQRT(COUNT(Resultados!C73,Resultados!M73,Resultados!W73,Resultados!AG73)))</f>
        <v>0.25</v>
      </c>
      <c r="D73">
        <f>IF(COUNT(Resultados!D73,Resultados!N73,Resultados!X73,Resultados!AH73)&lt;=1, "", _xlfn.STDEV.S(ABS(Resultados!D73),ABS(Resultados!N73),ABS(Resultados!X73),ABS(Resultados!AH73))/SQRT(COUNT(Resultados!D73,Resultados!N73,Resultados!X73,Resultados!AH73)))</f>
        <v>8.5049005481153777E-4</v>
      </c>
      <c r="E73">
        <f>IF(COUNT(Resultados!E73,Resultados!O73,Resultados!Y73,Resultados!AI73)&lt;=1, "", _xlfn.STDEV.S(ABS(Resultados!E73),ABS(Resultados!O73),ABS(Resultados!Y73),ABS(Resultados!AI73))/SQRT(COUNT(Resultados!E73,Resultados!O73,Resultados!Y73,Resultados!AI73)))</f>
        <v>4.5083316264307942E-2</v>
      </c>
      <c r="F73">
        <f>IF(COUNT(Resultados!F73,Resultados!P73,Resultados!Z73,Resultados!AJ73)&lt;=1, "", _xlfn.STDEV.S(ABS(Resultados!F73),ABS(Resultados!P73),ABS(Resultados!Z73),ABS(Resultados!AJ73))/SQRT(COUNT(Resultados!F73,Resultados!P73,Resultados!Z73,Resultados!AJ73)))</f>
        <v>4.2784067134827053</v>
      </c>
      <c r="G73">
        <f>IF(COUNT(Resultados!G73,Resultados!Q73,Resultados!AA73,Resultados!AK73)&lt;=1, "", _xlfn.STDEV.S(ABS(Resultados!G73),ABS(Resultados!Q73),ABS(Resultados!AA73),ABS(Resultados!AK73))/SQRT(COUNT(Resultados!G73,Resultados!Q73,Resultados!AA73,Resultados!AK73)))</f>
        <v>0</v>
      </c>
      <c r="H73">
        <f>IF(COUNT(Resultados!H73,Resultados!R73,Resultados!AB73,Resultados!AL73)&lt;=1, "", _xlfn.STDEV.S(ABS(Resultados!H73),ABS(Resultados!R73),ABS(Resultados!AB73),ABS(Resultados!AL73))/SQRT(COUNT(Resultados!H73,Resultados!R73,Resultados!AB73,Resultados!AL73)))</f>
        <v>7.000000000000001E-4</v>
      </c>
      <c r="I73">
        <f>IF(COUNT(Resultados!I73,Resultados!S73,Resultados!AC73,Resultados!AM73)&lt;=1, "", _xlfn.STDEV.S(ABS(Resultados!I73),ABS(Resultados!S73),ABS(Resultados!AC73),ABS(Resultados!AM73))/SQRT(COUNT(Resultados!I73,Resultados!S73,Resultados!AC73,Resultados!AM73)))</f>
        <v>0.10009027175503406</v>
      </c>
      <c r="J73">
        <f>IF(COUNT(Resultados!J73,Resultados!T73,Resultados!AD73,Resultados!AN73)&lt;=1, "", _xlfn.STDEV.S(ABS(Resultados!J73),ABS(Resultados!T73),ABS(Resultados!AD73),ABS(Resultados!AN73))/SQRT(COUNT(Resultados!J73,Resultados!T73,Resultados!AD73,Resultados!AN73)))</f>
        <v>7.000000000000001E-4</v>
      </c>
    </row>
    <row r="74" spans="1:10" x14ac:dyDescent="0.3">
      <c r="A74">
        <f>IF(COUNT(Resultados!A74,Resultados!K74,Resultados!U74,Resultados!AE74)&lt;=1, "", _xlfn.STDEV.S(ABS(Resultados!A74),ABS(Resultados!K74),ABS(Resultados!U74),ABS(Resultados!AE74))/SQRT(COUNT(Resultados!A74,Resultados!K74,Resultados!U74,Resultados!AE74)))</f>
        <v>0</v>
      </c>
      <c r="B74" t="str">
        <f>IF(COUNT(Resultados!B74,Resultados!L74,Resultados!V74,Resultados!AF74)&lt;=1, "", _xlfn.STDEV.S(ABS(Resultados!B74),ABS(Resultados!L74),ABS(Resultados!V74),ABS(Resultados!AF74))/SQRT(COUNT(Resultados!B74,Resultados!L74,Resultados!V74,Resultados!AF74)))</f>
        <v/>
      </c>
      <c r="C74">
        <f>IF(COUNT(Resultados!C74,Resultados!M74,Resultados!W74,Resultados!AG74)&lt;=1, "", _xlfn.STDEV.S(ABS(Resultados!C74),ABS(Resultados!M74),ABS(Resultados!W74),ABS(Resultados!AG74))/SQRT(COUNT(Resultados!C74,Resultados!M74,Resultados!W74,Resultados!AG74)))</f>
        <v>0.25</v>
      </c>
      <c r="D74">
        <f>IF(COUNT(Resultados!D74,Resultados!N74,Resultados!X74,Resultados!AH74)&lt;=1, "", _xlfn.STDEV.S(ABS(Resultados!D74),ABS(Resultados!N74),ABS(Resultados!X74),ABS(Resultados!AH74))/SQRT(COUNT(Resultados!D74,Resultados!N74,Resultados!X74,Resultados!AH74)))</f>
        <v>8.251262529657714E-4</v>
      </c>
      <c r="E74">
        <f>IF(COUNT(Resultados!E74,Resultados!O74,Resultados!Y74,Resultados!AI74)&lt;=1, "", _xlfn.STDEV.S(ABS(Resultados!E74),ABS(Resultados!O74),ABS(Resultados!Y74),ABS(Resultados!AI74))/SQRT(COUNT(Resultados!E74,Resultados!O74,Resultados!Y74,Resultados!AI74)))</f>
        <v>4.4415233160926354E-2</v>
      </c>
      <c r="F74">
        <f>IF(COUNT(Resultados!F74,Resultados!P74,Resultados!Z74,Resultados!AJ74)&lt;=1, "", _xlfn.STDEV.S(ABS(Resultados!F74),ABS(Resultados!P74),ABS(Resultados!Z74),ABS(Resultados!AJ74))/SQRT(COUNT(Resultados!F74,Resultados!P74,Resultados!Z74,Resultados!AJ74)))</f>
        <v>4.2150056269718341</v>
      </c>
      <c r="G74">
        <f>IF(COUNT(Resultados!G74,Resultados!Q74,Resultados!AA74,Resultados!AK74)&lt;=1, "", _xlfn.STDEV.S(ABS(Resultados!G74),ABS(Resultados!Q74),ABS(Resultados!AA74),ABS(Resultados!AK74))/SQRT(COUNT(Resultados!G74,Resultados!Q74,Resultados!AA74,Resultados!AK74)))</f>
        <v>0</v>
      </c>
      <c r="H74">
        <f>IF(COUNT(Resultados!H74,Resultados!R74,Resultados!AB74,Resultados!AL74)&lt;=1, "", _xlfn.STDEV.S(ABS(Resultados!H74),ABS(Resultados!R74),ABS(Resultados!AB74),ABS(Resultados!AL74))/SQRT(COUNT(Resultados!H74,Resultados!R74,Resultados!AB74,Resultados!AL74)))</f>
        <v>6.9206815656648493E-4</v>
      </c>
      <c r="I74">
        <f>IF(COUNT(Resultados!I74,Resultados!S74,Resultados!AC74,Resultados!AM74)&lt;=1, "", _xlfn.STDEV.S(ABS(Resultados!I74),ABS(Resultados!S74),ABS(Resultados!AC74),ABS(Resultados!AM74))/SQRT(COUNT(Resultados!I74,Resultados!S74,Resultados!AC74,Resultados!AM74)))</f>
        <v>9.8750843878265174E-2</v>
      </c>
      <c r="J74">
        <f>IF(COUNT(Resultados!J74,Resultados!T74,Resultados!AD74,Resultados!AN74)&lt;=1, "", _xlfn.STDEV.S(ABS(Resultados!J74),ABS(Resultados!T74),ABS(Resultados!AD74),ABS(Resultados!AN74))/SQRT(COUNT(Resultados!J74,Resultados!T74,Resultados!AD74,Resultados!AN74)))</f>
        <v>6.9206815656648493E-4</v>
      </c>
    </row>
    <row r="75" spans="1:10" x14ac:dyDescent="0.3">
      <c r="A75">
        <f>IF(COUNT(Resultados!A75,Resultados!K75,Resultados!U75,Resultados!AE75)&lt;=1, "", _xlfn.STDEV.S(ABS(Resultados!A75),ABS(Resultados!K75),ABS(Resultados!U75),ABS(Resultados!AE75))/SQRT(COUNT(Resultados!A75,Resultados!K75,Resultados!U75,Resultados!AE75)))</f>
        <v>0</v>
      </c>
      <c r="B75" t="str">
        <f>IF(COUNT(Resultados!B75,Resultados!L75,Resultados!V75,Resultados!AF75)&lt;=1, "", _xlfn.STDEV.S(ABS(Resultados!B75),ABS(Resultados!L75),ABS(Resultados!V75),ABS(Resultados!AF75))/SQRT(COUNT(Resultados!B75,Resultados!L75,Resultados!V75,Resultados!AF75)))</f>
        <v/>
      </c>
      <c r="C75">
        <f>IF(COUNT(Resultados!C75,Resultados!M75,Resultados!W75,Resultados!AG75)&lt;=1, "", _xlfn.STDEV.S(ABS(Resultados!C75),ABS(Resultados!M75),ABS(Resultados!W75),ABS(Resultados!AG75))/SQRT(COUNT(Resultados!C75,Resultados!M75,Resultados!W75,Resultados!AG75)))</f>
        <v>0.25</v>
      </c>
      <c r="D75">
        <f>IF(COUNT(Resultados!D75,Resultados!N75,Resultados!X75,Resultados!AH75)&lt;=1, "", _xlfn.STDEV.S(ABS(Resultados!D75),ABS(Resultados!N75),ABS(Resultados!X75),ABS(Resultados!AH75))/SQRT(COUNT(Resultados!D75,Resultados!N75,Resultados!X75,Resultados!AH75)))</f>
        <v>7.6811457478686131E-4</v>
      </c>
      <c r="E75">
        <f>IF(COUNT(Resultados!E75,Resultados!O75,Resultados!Y75,Resultados!AI75)&lt;=1, "", _xlfn.STDEV.S(ABS(Resultados!E75),ABS(Resultados!O75),ABS(Resultados!Y75),ABS(Resultados!AI75))/SQRT(COUNT(Resultados!E75,Resultados!O75,Resultados!Y75,Resultados!AI75)))</f>
        <v>4.4365261926819152E-2</v>
      </c>
      <c r="F75">
        <f>IF(COUNT(Resultados!F75,Resultados!P75,Resultados!Z75,Resultados!AJ75)&lt;=1, "", _xlfn.STDEV.S(ABS(Resultados!F75),ABS(Resultados!P75),ABS(Resultados!Z75),ABS(Resultados!AJ75))/SQRT(COUNT(Resultados!F75,Resultados!P75,Resultados!Z75,Resultados!AJ75)))</f>
        <v>4.2102633568552088</v>
      </c>
      <c r="G75">
        <f>IF(COUNT(Resultados!G75,Resultados!Q75,Resultados!AA75,Resultados!AK75)&lt;=1, "", _xlfn.STDEV.S(ABS(Resultados!G75),ABS(Resultados!Q75),ABS(Resultados!AA75),ABS(Resultados!AK75))/SQRT(COUNT(Resultados!G75,Resultados!Q75,Resultados!AA75,Resultados!AK75)))</f>
        <v>0</v>
      </c>
      <c r="H75">
        <f>IF(COUNT(Resultados!H75,Resultados!R75,Resultados!AB75,Resultados!AL75)&lt;=1, "", _xlfn.STDEV.S(ABS(Resultados!H75),ABS(Resultados!R75),ABS(Resultados!AB75),ABS(Resultados!AL75))/SQRT(COUNT(Resultados!H75,Resultados!R75,Resultados!AB75,Resultados!AL75)))</f>
        <v>6.9206815656648612E-4</v>
      </c>
      <c r="I75">
        <f>IF(COUNT(Resultados!I75,Resultados!S75,Resultados!AC75,Resultados!AM75)&lt;=1, "", _xlfn.STDEV.S(ABS(Resultados!I75),ABS(Resultados!S75),ABS(Resultados!AC75),ABS(Resultados!AM75))/SQRT(COUNT(Resultados!I75,Resultados!S75,Resultados!AC75,Resultados!AM75)))</f>
        <v>9.8595448677898892E-2</v>
      </c>
      <c r="J75">
        <f>IF(COUNT(Resultados!J75,Resultados!T75,Resultados!AD75,Resultados!AN75)&lt;=1, "", _xlfn.STDEV.S(ABS(Resultados!J75),ABS(Resultados!T75),ABS(Resultados!AD75),ABS(Resultados!AN75))/SQRT(COUNT(Resultados!J75,Resultados!T75,Resultados!AD75,Resultados!AN75)))</f>
        <v>6.9206815656648612E-4</v>
      </c>
    </row>
    <row r="76" spans="1:10" x14ac:dyDescent="0.3">
      <c r="A76">
        <f>IF(COUNT(Resultados!A76,Resultados!K76,Resultados!U76,Resultados!AE76)&lt;=1, "", _xlfn.STDEV.S(ABS(Resultados!A76),ABS(Resultados!K76),ABS(Resultados!U76),ABS(Resultados!AE76))/SQRT(COUNT(Resultados!A76,Resultados!K76,Resultados!U76,Resultados!AE76)))</f>
        <v>0</v>
      </c>
      <c r="B76" t="str">
        <f>IF(COUNT(Resultados!B76,Resultados!L76,Resultados!V76,Resultados!AF76)&lt;=1, "", _xlfn.STDEV.S(ABS(Resultados!B76),ABS(Resultados!L76),ABS(Resultados!V76),ABS(Resultados!AF76))/SQRT(COUNT(Resultados!B76,Resultados!L76,Resultados!V76,Resultados!AF76)))</f>
        <v/>
      </c>
      <c r="C76">
        <f>IF(COUNT(Resultados!C76,Resultados!M76,Resultados!W76,Resultados!AG76)&lt;=1, "", _xlfn.STDEV.S(ABS(Resultados!C76),ABS(Resultados!M76),ABS(Resultados!W76),ABS(Resultados!AG76))/SQRT(COUNT(Resultados!C76,Resultados!M76,Resultados!W76,Resultados!AG76)))</f>
        <v>0.25</v>
      </c>
      <c r="D76">
        <f>IF(COUNT(Resultados!D76,Resultados!N76,Resultados!X76,Resultados!AH76)&lt;=1, "", _xlfn.STDEV.S(ABS(Resultados!D76),ABS(Resultados!N76),ABS(Resultados!X76),ABS(Resultados!AH76))/SQRT(COUNT(Resultados!D76,Resultados!N76,Resultados!X76,Resultados!AH76)))</f>
        <v>6.898067362191636E-4</v>
      </c>
      <c r="E76">
        <f>IF(COUNT(Resultados!E76,Resultados!O76,Resultados!Y76,Resultados!AI76)&lt;=1, "", _xlfn.STDEV.S(ABS(Resultados!E76),ABS(Resultados!O76),ABS(Resultados!Y76),ABS(Resultados!AI76))/SQRT(COUNT(Resultados!E76,Resultados!O76,Resultados!Y76,Resultados!AI76)))</f>
        <v>4.4430308385354389E-2</v>
      </c>
      <c r="F76">
        <f>IF(COUNT(Resultados!F76,Resultados!P76,Resultados!Z76,Resultados!AJ76)&lt;=1, "", _xlfn.STDEV.S(ABS(Resultados!F76),ABS(Resultados!P76),ABS(Resultados!Z76),ABS(Resultados!AJ76))/SQRT(COUNT(Resultados!F76,Resultados!P76,Resultados!Z76,Resultados!AJ76)))</f>
        <v>4.2164362657699854</v>
      </c>
      <c r="G76">
        <f>IF(COUNT(Resultados!G76,Resultados!Q76,Resultados!AA76,Resultados!AK76)&lt;=1, "", _xlfn.STDEV.S(ABS(Resultados!G76),ABS(Resultados!Q76),ABS(Resultados!AA76),ABS(Resultados!AK76))/SQRT(COUNT(Resultados!G76,Resultados!Q76,Resultados!AA76,Resultados!AK76)))</f>
        <v>0</v>
      </c>
      <c r="H76">
        <f>IF(COUNT(Resultados!H76,Resultados!R76,Resultados!AB76,Resultados!AL76)&lt;=1, "", _xlfn.STDEV.S(ABS(Resultados!H76),ABS(Resultados!R76),ABS(Resultados!AB76),ABS(Resultados!AL76))/SQRT(COUNT(Resultados!H76,Resultados!R76,Resultados!AB76,Resultados!AL76)))</f>
        <v>7.0000000000000097E-4</v>
      </c>
      <c r="I76">
        <f>IF(COUNT(Resultados!I76,Resultados!S76,Resultados!AC76,Resultados!AM76)&lt;=1, "", _xlfn.STDEV.S(ABS(Resultados!I76),ABS(Resultados!S76),ABS(Resultados!AC76),ABS(Resultados!AM76))/SQRT(COUNT(Resultados!I76,Resultados!S76,Resultados!AC76,Resultados!AM76)))</f>
        <v>9.8767719929111361E-2</v>
      </c>
      <c r="J76">
        <f>IF(COUNT(Resultados!J76,Resultados!T76,Resultados!AD76,Resultados!AN76)&lt;=1, "", _xlfn.STDEV.S(ABS(Resultados!J76),ABS(Resultados!T76),ABS(Resultados!AD76),ABS(Resultados!AN76))/SQRT(COUNT(Resultados!J76,Resultados!T76,Resultados!AD76,Resultados!AN76)))</f>
        <v>7.0000000000000097E-4</v>
      </c>
    </row>
    <row r="77" spans="1:10" x14ac:dyDescent="0.3">
      <c r="A77">
        <f>IF(COUNT(Resultados!A77,Resultados!K77,Resultados!U77,Resultados!AE77)&lt;=1, "", _xlfn.STDEV.S(ABS(Resultados!A77),ABS(Resultados!K77),ABS(Resultados!U77),ABS(Resultados!AE77))/SQRT(COUNT(Resultados!A77,Resultados!K77,Resultados!U77,Resultados!AE77)))</f>
        <v>0</v>
      </c>
      <c r="B77" t="str">
        <f>IF(COUNT(Resultados!B77,Resultados!L77,Resultados!V77,Resultados!AF77)&lt;=1, "", _xlfn.STDEV.S(ABS(Resultados!B77),ABS(Resultados!L77),ABS(Resultados!V77),ABS(Resultados!AF77))/SQRT(COUNT(Resultados!B77,Resultados!L77,Resultados!V77,Resultados!AF77)))</f>
        <v/>
      </c>
      <c r="C77">
        <f>IF(COUNT(Resultados!C77,Resultados!M77,Resultados!W77,Resultados!AG77)&lt;=1, "", _xlfn.STDEV.S(ABS(Resultados!C77),ABS(Resultados!M77),ABS(Resultados!W77),ABS(Resultados!AG77))/SQRT(COUNT(Resultados!C77,Resultados!M77,Resultados!W77,Resultados!AG77)))</f>
        <v>0.25</v>
      </c>
      <c r="D77">
        <f>IF(COUNT(Resultados!D77,Resultados!N77,Resultados!X77,Resultados!AH77)&lt;=1, "", _xlfn.STDEV.S(ABS(Resultados!D77),ABS(Resultados!N77),ABS(Resultados!X77),ABS(Resultados!AH77))/SQRT(COUNT(Resultados!D77,Resultados!N77,Resultados!X77,Resultados!AH77)))</f>
        <v>8.4261497731763599E-4</v>
      </c>
      <c r="E77">
        <f>IF(COUNT(Resultados!E77,Resultados!O77,Resultados!Y77,Resultados!AI77)&lt;=1, "", _xlfn.STDEV.S(ABS(Resultados!E77),ABS(Resultados!O77),ABS(Resultados!Y77),ABS(Resultados!AI77))/SQRT(COUNT(Resultados!E77,Resultados!O77,Resultados!Y77,Resultados!AI77)))</f>
        <v>4.4665250930765392E-2</v>
      </c>
      <c r="F77">
        <f>IF(COUNT(Resultados!F77,Resultados!P77,Resultados!Z77,Resultados!AJ77)&lt;=1, "", _xlfn.STDEV.S(ABS(Resultados!F77),ABS(Resultados!P77),ABS(Resultados!Z77),ABS(Resultados!AJ77))/SQRT(COUNT(Resultados!F77,Resultados!P77,Resultados!Z77,Resultados!AJ77)))</f>
        <v>4.2387323133297983</v>
      </c>
      <c r="G77">
        <f>IF(COUNT(Resultados!G77,Resultados!Q77,Resultados!AA77,Resultados!AK77)&lt;=1, "", _xlfn.STDEV.S(ABS(Resultados!G77),ABS(Resultados!Q77),ABS(Resultados!AA77),ABS(Resultados!AK77))/SQRT(COUNT(Resultados!G77,Resultados!Q77,Resultados!AA77,Resultados!AK77)))</f>
        <v>0</v>
      </c>
      <c r="H77">
        <f>IF(COUNT(Resultados!H77,Resultados!R77,Resultados!AB77,Resultados!AL77)&lt;=1, "", _xlfn.STDEV.S(ABS(Resultados!H77),ABS(Resultados!R77),ABS(Resultados!AB77),ABS(Resultados!AL77))/SQRT(COUNT(Resultados!H77,Resultados!R77,Resultados!AB77,Resultados!AL77)))</f>
        <v>7.0118946559875406E-4</v>
      </c>
      <c r="I77">
        <f>IF(COUNT(Resultados!I77,Resultados!S77,Resultados!AC77,Resultados!AM77)&lt;=1, "", _xlfn.STDEV.S(ABS(Resultados!I77),ABS(Resultados!S77),ABS(Resultados!AC77),ABS(Resultados!AM77))/SQRT(COUNT(Resultados!I77,Resultados!S77,Resultados!AC77,Resultados!AM77)))</f>
        <v>9.917534975989277E-2</v>
      </c>
      <c r="J77">
        <f>IF(COUNT(Resultados!J77,Resultados!T77,Resultados!AD77,Resultados!AN77)&lt;=1, "", _xlfn.STDEV.S(ABS(Resultados!J77),ABS(Resultados!T77),ABS(Resultados!AD77),ABS(Resultados!AN77))/SQRT(COUNT(Resultados!J77,Resultados!T77,Resultados!AD77,Resultados!AN77)))</f>
        <v>7.0118946559875406E-4</v>
      </c>
    </row>
    <row r="78" spans="1:10" x14ac:dyDescent="0.3">
      <c r="A78">
        <f>IF(COUNT(Resultados!A78,Resultados!K78,Resultados!U78,Resultados!AE78)&lt;=1, "", _xlfn.STDEV.S(ABS(Resultados!A78),ABS(Resultados!K78),ABS(Resultados!U78),ABS(Resultados!AE78))/SQRT(COUNT(Resultados!A78,Resultados!K78,Resultados!U78,Resultados!AE78)))</f>
        <v>0</v>
      </c>
      <c r="B78" t="str">
        <f>IF(COUNT(Resultados!B78,Resultados!L78,Resultados!V78,Resultados!AF78)&lt;=1, "", _xlfn.STDEV.S(ABS(Resultados!B78),ABS(Resultados!L78),ABS(Resultados!V78),ABS(Resultados!AF78))/SQRT(COUNT(Resultados!B78,Resultados!L78,Resultados!V78,Resultados!AF78)))</f>
        <v/>
      </c>
      <c r="C78">
        <f>IF(COUNT(Resultados!C78,Resultados!M78,Resultados!W78,Resultados!AG78)&lt;=1, "", _xlfn.STDEV.S(ABS(Resultados!C78),ABS(Resultados!M78),ABS(Resultados!W78),ABS(Resultados!AG78))/SQRT(COUNT(Resultados!C78,Resultados!M78,Resultados!W78,Resultados!AG78)))</f>
        <v>0.25</v>
      </c>
      <c r="D78">
        <f>IF(COUNT(Resultados!D78,Resultados!N78,Resultados!X78,Resultados!AH78)&lt;=1, "", _xlfn.STDEV.S(ABS(Resultados!D78),ABS(Resultados!N78),ABS(Resultados!X78),ABS(Resultados!AH78))/SQRT(COUNT(Resultados!D78,Resultados!N78,Resultados!X78,Resultados!AH78)))</f>
        <v>7.442837720475537E-4</v>
      </c>
      <c r="E78">
        <f>IF(COUNT(Resultados!E78,Resultados!O78,Resultados!Y78,Resultados!AI78)&lt;=1, "", _xlfn.STDEV.S(ABS(Resultados!E78),ABS(Resultados!O78),ABS(Resultados!Y78),ABS(Resultados!AI78))/SQRT(COUNT(Resultados!E78,Resultados!O78,Resultados!Y78,Resultados!AI78)))</f>
        <v>4.421594517894005E-2</v>
      </c>
      <c r="F78">
        <f>IF(COUNT(Resultados!F78,Resultados!P78,Resultados!Z78,Resultados!AJ78)&lt;=1, "", _xlfn.STDEV.S(ABS(Resultados!F78),ABS(Resultados!P78),ABS(Resultados!Z78),ABS(Resultados!AJ78))/SQRT(COUNT(Resultados!F78,Resultados!P78,Resultados!Z78,Resultados!AJ78)))</f>
        <v>4.1960931974813018</v>
      </c>
      <c r="G78">
        <f>IF(COUNT(Resultados!G78,Resultados!Q78,Resultados!AA78,Resultados!AK78)&lt;=1, "", _xlfn.STDEV.S(ABS(Resultados!G78),ABS(Resultados!Q78),ABS(Resultados!AA78),ABS(Resultados!AK78))/SQRT(COUNT(Resultados!G78,Resultados!Q78,Resultados!AA78,Resultados!AK78)))</f>
        <v>0</v>
      </c>
      <c r="H78">
        <f>IF(COUNT(Resultados!H78,Resultados!R78,Resultados!AB78,Resultados!AL78)&lt;=1, "", _xlfn.STDEV.S(ABS(Resultados!H78),ABS(Resultados!R78),ABS(Resultados!AB78),ABS(Resultados!AL78))/SQRT(COUNT(Resultados!H78,Resultados!R78,Resultados!AB78,Resultados!AL78)))</f>
        <v>7.0118946559875406E-4</v>
      </c>
      <c r="I78">
        <f>IF(COUNT(Resultados!I78,Resultados!S78,Resultados!AC78,Resultados!AM78)&lt;=1, "", _xlfn.STDEV.S(ABS(Resultados!I78),ABS(Resultados!S78),ABS(Resultados!AC78),ABS(Resultados!AM78))/SQRT(COUNT(Resultados!I78,Resultados!S78,Resultados!AC78,Resultados!AM78)))</f>
        <v>9.8333615818827658E-2</v>
      </c>
      <c r="J78">
        <f>IF(COUNT(Resultados!J78,Resultados!T78,Resultados!AD78,Resultados!AN78)&lt;=1, "", _xlfn.STDEV.S(ABS(Resultados!J78),ABS(Resultados!T78),ABS(Resultados!AD78),ABS(Resultados!AN78))/SQRT(COUNT(Resultados!J78,Resultados!T78,Resultados!AD78,Resultados!AN78)))</f>
        <v>7.0118946559875406E-4</v>
      </c>
    </row>
    <row r="79" spans="1:10" x14ac:dyDescent="0.3">
      <c r="A79">
        <f>IF(COUNT(Resultados!A79,Resultados!K79,Resultados!U79,Resultados!AE79)&lt;=1, "", _xlfn.STDEV.S(ABS(Resultados!A79),ABS(Resultados!K79),ABS(Resultados!U79),ABS(Resultados!AE79))/SQRT(COUNT(Resultados!A79,Resultados!K79,Resultados!U79,Resultados!AE79)))</f>
        <v>0</v>
      </c>
      <c r="B79" t="str">
        <f>IF(COUNT(Resultados!B79,Resultados!L79,Resultados!V79,Resultados!AF79)&lt;=1, "", _xlfn.STDEV.S(ABS(Resultados!B79),ABS(Resultados!L79),ABS(Resultados!V79),ABS(Resultados!AF79))/SQRT(COUNT(Resultados!B79,Resultados!L79,Resultados!V79,Resultados!AF79)))</f>
        <v/>
      </c>
      <c r="C79">
        <f>IF(COUNT(Resultados!C79,Resultados!M79,Resultados!W79,Resultados!AG79)&lt;=1, "", _xlfn.STDEV.S(ABS(Resultados!C79),ABS(Resultados!M79),ABS(Resultados!W79),ABS(Resultados!AG79))/SQRT(COUNT(Resultados!C79,Resultados!M79,Resultados!W79,Resultados!AG79)))</f>
        <v>0.25</v>
      </c>
      <c r="D79">
        <f>IF(COUNT(Resultados!D79,Resultados!N79,Resultados!X79,Resultados!AH79)&lt;=1, "", _xlfn.STDEV.S(ABS(Resultados!D79),ABS(Resultados!N79),ABS(Resultados!X79),ABS(Resultados!AH79))/SQRT(COUNT(Resultados!D79,Resultados!N79,Resultados!X79,Resultados!AH79)))</f>
        <v>5.7008771254956844E-4</v>
      </c>
      <c r="E79">
        <f>IF(COUNT(Resultados!E79,Resultados!O79,Resultados!Y79,Resultados!AI79)&lt;=1, "", _xlfn.STDEV.S(ABS(Resultados!E79),ABS(Resultados!O79),ABS(Resultados!Y79),ABS(Resultados!AI79))/SQRT(COUNT(Resultados!E79,Resultados!O79,Resultados!Y79,Resultados!AI79)))</f>
        <v>4.4883030680465966E-2</v>
      </c>
      <c r="F79">
        <f>IF(COUNT(Resultados!F79,Resultados!P79,Resultados!Z79,Resultados!AJ79)&lt;=1, "", _xlfn.STDEV.S(ABS(Resultados!F79),ABS(Resultados!P79),ABS(Resultados!Z79),ABS(Resultados!AJ79))/SQRT(COUNT(Resultados!F79,Resultados!P79,Resultados!Z79,Resultados!AJ79)))</f>
        <v>4.2593996115761321</v>
      </c>
      <c r="G79">
        <f>IF(COUNT(Resultados!G79,Resultados!Q79,Resultados!AA79,Resultados!AK79)&lt;=1, "", _xlfn.STDEV.S(ABS(Resultados!G79),ABS(Resultados!Q79),ABS(Resultados!AA79),ABS(Resultados!AK79))/SQRT(COUNT(Resultados!G79,Resultados!Q79,Resultados!AA79,Resultados!AK79)))</f>
        <v>0</v>
      </c>
      <c r="H79">
        <f>IF(COUNT(Resultados!H79,Resultados!R79,Resultados!AB79,Resultados!AL79)&lt;=1, "", _xlfn.STDEV.S(ABS(Resultados!H79),ABS(Resultados!R79),ABS(Resultados!AB79),ABS(Resultados!AL79))/SQRT(COUNT(Resultados!H79,Resultados!R79,Resultados!AB79,Resultados!AL79)))</f>
        <v>7.0872538170060342E-4</v>
      </c>
      <c r="I79">
        <f>IF(COUNT(Resultados!I79,Resultados!S79,Resultados!AC79,Resultados!AM79)&lt;=1, "", _xlfn.STDEV.S(ABS(Resultados!I79),ABS(Resultados!S79),ABS(Resultados!AC79),ABS(Resultados!AM79))/SQRT(COUNT(Resultados!I79,Resultados!S79,Resultados!AC79,Resultados!AM79)))</f>
        <v>9.9750835418399533E-2</v>
      </c>
      <c r="J79">
        <f>IF(COUNT(Resultados!J79,Resultados!T79,Resultados!AD79,Resultados!AN79)&lt;=1, "", _xlfn.STDEV.S(ABS(Resultados!J79),ABS(Resultados!T79),ABS(Resultados!AD79),ABS(Resultados!AN79))/SQRT(COUNT(Resultados!J79,Resultados!T79,Resultados!AD79,Resultados!AN79)))</f>
        <v>7.0872538170060342E-4</v>
      </c>
    </row>
    <row r="80" spans="1:10" x14ac:dyDescent="0.3">
      <c r="A80">
        <f>IF(COUNT(Resultados!A80,Resultados!K80,Resultados!U80,Resultados!AE80)&lt;=1, "", _xlfn.STDEV.S(ABS(Resultados!A80),ABS(Resultados!K80),ABS(Resultados!U80),ABS(Resultados!AE80))/SQRT(COUNT(Resultados!A80,Resultados!K80,Resultados!U80,Resultados!AE80)))</f>
        <v>0</v>
      </c>
      <c r="B80" t="str">
        <f>IF(COUNT(Resultados!B80,Resultados!L80,Resultados!V80,Resultados!AF80)&lt;=1, "", _xlfn.STDEV.S(ABS(Resultados!B80),ABS(Resultados!L80),ABS(Resultados!V80),ABS(Resultados!AF80))/SQRT(COUNT(Resultados!B80,Resultados!L80,Resultados!V80,Resultados!AF80)))</f>
        <v/>
      </c>
      <c r="C80">
        <f>IF(COUNT(Resultados!C80,Resultados!M80,Resultados!W80,Resultados!AG80)&lt;=1, "", _xlfn.STDEV.S(ABS(Resultados!C80),ABS(Resultados!M80),ABS(Resultados!W80),ABS(Resultados!AG80))/SQRT(COUNT(Resultados!C80,Resultados!M80,Resultados!W80,Resultados!AG80)))</f>
        <v>0.25</v>
      </c>
      <c r="D80">
        <f>IF(COUNT(Resultados!D80,Resultados!N80,Resultados!X80,Resultados!AH80)&lt;=1, "", _xlfn.STDEV.S(ABS(Resultados!D80),ABS(Resultados!N80),ABS(Resultados!X80),ABS(Resultados!AH80))/SQRT(COUNT(Resultados!D80,Resultados!N80,Resultados!X80,Resultados!AH80)))</f>
        <v>7.9201746613737436E-4</v>
      </c>
      <c r="E80">
        <f>IF(COUNT(Resultados!E80,Resultados!O80,Resultados!Y80,Resultados!AI80)&lt;=1, "", _xlfn.STDEV.S(ABS(Resultados!E80),ABS(Resultados!O80),ABS(Resultados!Y80),ABS(Resultados!AI80))/SQRT(COUNT(Resultados!E80,Resultados!O80,Resultados!Y80,Resultados!AI80)))</f>
        <v>0.65018699925613177</v>
      </c>
      <c r="F80">
        <f>IF(COUNT(Resultados!F80,Resultados!P80,Resultados!Z80,Resultados!AJ80)&lt;=1, "", _xlfn.STDEV.S(ABS(Resultados!F80),ABS(Resultados!P80),ABS(Resultados!Z80),ABS(Resultados!AJ80))/SQRT(COUNT(Resultados!F80,Resultados!P80,Resultados!Z80,Resultados!AJ80)))</f>
        <v>85.048048395032609</v>
      </c>
      <c r="G80">
        <f>IF(COUNT(Resultados!G80,Resultados!Q80,Resultados!AA80,Resultados!AK80)&lt;=1, "", _xlfn.STDEV.S(ABS(Resultados!G80),ABS(Resultados!Q80),ABS(Resultados!AA80),ABS(Resultados!AK80))/SQRT(COUNT(Resultados!G80,Resultados!Q80,Resultados!AA80,Resultados!AK80)))</f>
        <v>0</v>
      </c>
      <c r="H80">
        <f>IF(COUNT(Resultados!H80,Resultados!R80,Resultados!AB80,Resultados!AL80)&lt;=1, "", _xlfn.STDEV.S(ABS(Resultados!H80),ABS(Resultados!R80),ABS(Resultados!AB80),ABS(Resultados!AL80))/SQRT(COUNT(Resultados!H80,Resultados!R80,Resultados!AB80,Resultados!AL80)))</f>
        <v>1.0100082507913817E-2</v>
      </c>
      <c r="I80">
        <f>IF(COUNT(Resultados!I80,Resultados!S80,Resultados!AC80,Resultados!AM80)&lt;=1, "", _xlfn.STDEV.S(ABS(Resultados!I80),ABS(Resultados!S80),ABS(Resultados!AC80),ABS(Resultados!AM80))/SQRT(COUNT(Resultados!I80,Resultados!S80,Resultados!AC80,Resultados!AM80)))</f>
        <v>9.8752531613113981E-2</v>
      </c>
      <c r="J80">
        <f>IF(COUNT(Resultados!J80,Resultados!T80,Resultados!AD80,Resultados!AN80)&lt;=1, "", _xlfn.STDEV.S(ABS(Resultados!J80),ABS(Resultados!T80),ABS(Resultados!AD80),ABS(Resultados!AN80))/SQRT(COUNT(Resultados!J80,Resultados!T80,Resultados!AD80,Resultados!AN80)))</f>
        <v>1.0100082507913817E-2</v>
      </c>
    </row>
    <row r="81" spans="1:10" x14ac:dyDescent="0.3">
      <c r="A81">
        <f>IF(COUNT(Resultados!A81,Resultados!K81,Resultados!U81,Resultados!AE81)&lt;=1, "", _xlfn.STDEV.S(ABS(Resultados!A81),ABS(Resultados!K81),ABS(Resultados!U81),ABS(Resultados!AE81))/SQRT(COUNT(Resultados!A81,Resultados!K81,Resultados!U81,Resultados!AE81)))</f>
        <v>0</v>
      </c>
      <c r="B81" t="str">
        <f>IF(COUNT(Resultados!B81,Resultados!L81,Resultados!V81,Resultados!AF81)&lt;=1, "", _xlfn.STDEV.S(ABS(Resultados!B81),ABS(Resultados!L81),ABS(Resultados!V81),ABS(Resultados!AF81))/SQRT(COUNT(Resultados!B81,Resultados!L81,Resultados!V81,Resultados!AF81)))</f>
        <v/>
      </c>
      <c r="C81">
        <f>IF(COUNT(Resultados!C81,Resultados!M81,Resultados!W81,Resultados!AG81)&lt;=1, "", _xlfn.STDEV.S(ABS(Resultados!C81),ABS(Resultados!M81),ABS(Resultados!W81),ABS(Resultados!AG81))/SQRT(COUNT(Resultados!C81,Resultados!M81,Resultados!W81,Resultados!AG81)))</f>
        <v>0.25</v>
      </c>
      <c r="D81">
        <f>IF(COUNT(Resultados!D81,Resultados!N81,Resultados!X81,Resultados!AH81)&lt;=1, "", _xlfn.STDEV.S(ABS(Resultados!D81),ABS(Resultados!N81),ABS(Resultados!X81),ABS(Resultados!AH81))/SQRT(COUNT(Resultados!D81,Resultados!N81,Resultados!X81,Resultados!AH81)))</f>
        <v>1.7589651313580199E-3</v>
      </c>
      <c r="E81">
        <f>IF(COUNT(Resultados!E81,Resultados!O81,Resultados!Y81,Resultados!AI81)&lt;=1, "", _xlfn.STDEV.S(ABS(Resultados!E81),ABS(Resultados!O81),ABS(Resultados!Y81),ABS(Resultados!AI81))/SQRT(COUNT(Resultados!E81,Resultados!O81,Resultados!Y81,Resultados!AI81)))</f>
        <v>0.67250550255572417</v>
      </c>
      <c r="F81">
        <f>IF(COUNT(Resultados!F81,Resultados!P81,Resultados!Z81,Resultados!AJ81)&lt;=1, "", _xlfn.STDEV.S(ABS(Resultados!F81),ABS(Resultados!P81),ABS(Resultados!Z81),ABS(Resultados!AJ81))/SQRT(COUNT(Resultados!F81,Resultados!P81,Resultados!Z81,Resultados!AJ81)))</f>
        <v>87.166088807534919</v>
      </c>
      <c r="G81">
        <f>IF(COUNT(Resultados!G81,Resultados!Q81,Resultados!AA81,Resultados!AK81)&lt;=1, "", _xlfn.STDEV.S(ABS(Resultados!G81),ABS(Resultados!Q81),ABS(Resultados!AA81),ABS(Resultados!AK81))/SQRT(COUNT(Resultados!G81,Resultados!Q81,Resultados!AA81,Resultados!AK81)))</f>
        <v>0</v>
      </c>
      <c r="H81">
        <f>IF(COUNT(Resultados!H81,Resultados!R81,Resultados!AB81,Resultados!AL81)&lt;=1, "", _xlfn.STDEV.S(ABS(Resultados!H81),ABS(Resultados!R81),ABS(Resultados!AB81),ABS(Resultados!AL81))/SQRT(COUNT(Resultados!H81,Resultados!R81,Resultados!AB81,Resultados!AL81)))</f>
        <v>1.0450079744512317E-2</v>
      </c>
      <c r="I81">
        <f>IF(COUNT(Resultados!I81,Resultados!S81,Resultados!AC81,Resultados!AM81)&lt;=1, "", _xlfn.STDEV.S(ABS(Resultados!I81),ABS(Resultados!S81),ABS(Resultados!AC81),ABS(Resultados!AM81))/SQRT(COUNT(Resultados!I81,Resultados!S81,Resultados!AC81,Resultados!AM81)))</f>
        <v>9.8418642373624035E-2</v>
      </c>
      <c r="J81">
        <f>IF(COUNT(Resultados!J81,Resultados!T81,Resultados!AD81,Resultados!AN81)&lt;=1, "", _xlfn.STDEV.S(ABS(Resultados!J81),ABS(Resultados!T81),ABS(Resultados!AD81),ABS(Resultados!AN81))/SQRT(COUNT(Resultados!J81,Resultados!T81,Resultados!AD81,Resultados!AN81)))</f>
        <v>1.0450079744512317E-2</v>
      </c>
    </row>
    <row r="82" spans="1:10" x14ac:dyDescent="0.3">
      <c r="A82">
        <f>IF(COUNT(Resultados!A82,Resultados!K82,Resultados!U82,Resultados!AE82)&lt;=1, "", _xlfn.STDEV.S(ABS(Resultados!A82),ABS(Resultados!K82),ABS(Resultados!U82),ABS(Resultados!AE82))/SQRT(COUNT(Resultados!A82,Resultados!K82,Resultados!U82,Resultados!AE82)))</f>
        <v>0</v>
      </c>
      <c r="B82" t="str">
        <f>IF(COUNT(Resultados!B82,Resultados!L82,Resultados!V82,Resultados!AF82)&lt;=1, "", _xlfn.STDEV.S(ABS(Resultados!B82),ABS(Resultados!L82),ABS(Resultados!V82),ABS(Resultados!AF82))/SQRT(COUNT(Resultados!B82,Resultados!L82,Resultados!V82,Resultados!AF82)))</f>
        <v/>
      </c>
      <c r="C82">
        <f>IF(COUNT(Resultados!C82,Resultados!M82,Resultados!W82,Resultados!AG82)&lt;=1, "", _xlfn.STDEV.S(ABS(Resultados!C82),ABS(Resultados!M82),ABS(Resultados!W82),ABS(Resultados!AG82))/SQRT(COUNT(Resultados!C82,Resultados!M82,Resultados!W82,Resultados!AG82)))</f>
        <v>0.25</v>
      </c>
      <c r="D82">
        <f>IF(COUNT(Resultados!D82,Resultados!N82,Resultados!X82,Resultados!AH82)&lt;=1, "", _xlfn.STDEV.S(ABS(Resultados!D82),ABS(Resultados!N82),ABS(Resultados!X82),ABS(Resultados!AH82))/SQRT(COUNT(Resultados!D82,Resultados!N82,Resultados!X82,Resultados!AH82)))</f>
        <v>6.1668468442146428E-3</v>
      </c>
      <c r="E82">
        <f>IF(COUNT(Resultados!E82,Resultados!O82,Resultados!Y82,Resultados!AI82)&lt;=1, "", _xlfn.STDEV.S(ABS(Resultados!E82),ABS(Resultados!O82),ABS(Resultados!Y82),ABS(Resultados!AI82))/SQRT(COUNT(Resultados!E82,Resultados!O82,Resultados!Y82,Resultados!AI82)))</f>
        <v>0</v>
      </c>
      <c r="F82">
        <f>IF(COUNT(Resultados!F82,Resultados!P82,Resultados!Z82,Resultados!AJ82)&lt;=1, "", _xlfn.STDEV.S(ABS(Resultados!F82),ABS(Resultados!P82),ABS(Resultados!Z82),ABS(Resultados!AJ82))/SQRT(COUNT(Resultados!F82,Resultados!P82,Resultados!Z82,Resultados!AJ82)))</f>
        <v>0</v>
      </c>
      <c r="G82">
        <f>IF(COUNT(Resultados!G82,Resultados!Q82,Resultados!AA82,Resultados!AK82)&lt;=1, "", _xlfn.STDEV.S(ABS(Resultados!G82),ABS(Resultados!Q82),ABS(Resultados!AA82),ABS(Resultados!AK82))/SQRT(COUNT(Resultados!G82,Resultados!Q82,Resultados!AA82,Resultados!AK82)))</f>
        <v>0</v>
      </c>
      <c r="H82">
        <f>IF(COUNT(Resultados!H82,Resultados!R82,Resultados!AB82,Resultados!AL82)&lt;=1, "", _xlfn.STDEV.S(ABS(Resultados!H82),ABS(Resultados!R82),ABS(Resultados!AB82),ABS(Resultados!AL82))/SQRT(COUNT(Resultados!H82,Resultados!R82,Resultados!AB82,Resultados!AL82)))</f>
        <v>0</v>
      </c>
      <c r="I82">
        <f>IF(COUNT(Resultados!I82,Resultados!S82,Resultados!AC82,Resultados!AM82)&lt;=1, "", _xlfn.STDEV.S(ABS(Resultados!I82),ABS(Resultados!S82),ABS(Resultados!AC82),ABS(Resultados!AM82))/SQRT(COUNT(Resultados!I82,Resultados!S82,Resultados!AC82,Resultados!AM82)))</f>
        <v>9.8835300711159674E-2</v>
      </c>
      <c r="J82">
        <f>IF(COUNT(Resultados!J82,Resultados!T82,Resultados!AD82,Resultados!AN82)&lt;=1, "", _xlfn.STDEV.S(ABS(Resultados!J82),ABS(Resultados!T82),ABS(Resultados!AD82),ABS(Resultados!AN82))/SQRT(COUNT(Resultados!J82,Resultados!T82,Resultados!AD82,Resultados!AN82)))</f>
        <v>0</v>
      </c>
    </row>
    <row r="83" spans="1:10" x14ac:dyDescent="0.3">
      <c r="A83">
        <f>IF(COUNT(Resultados!A83,Resultados!K83,Resultados!U83,Resultados!AE83)&lt;=1, "", _xlfn.STDEV.S(ABS(Resultados!A83),ABS(Resultados!K83),ABS(Resultados!U83),ABS(Resultados!AE83))/SQRT(COUNT(Resultados!A83,Resultados!K83,Resultados!U83,Resultados!AE83)))</f>
        <v>0</v>
      </c>
      <c r="B83" t="str">
        <f>IF(COUNT(Resultados!B83,Resultados!L83,Resultados!V83,Resultados!AF83)&lt;=1, "", _xlfn.STDEV.S(ABS(Resultados!B83),ABS(Resultados!L83),ABS(Resultados!V83),ABS(Resultados!AF83))/SQRT(COUNT(Resultados!B83,Resultados!L83,Resultados!V83,Resultados!AF83)))</f>
        <v/>
      </c>
      <c r="C83">
        <f>IF(COUNT(Resultados!C83,Resultados!M83,Resultados!W83,Resultados!AG83)&lt;=1, "", _xlfn.STDEV.S(ABS(Resultados!C83),ABS(Resultados!M83),ABS(Resultados!W83),ABS(Resultados!AG83))/SQRT(COUNT(Resultados!C83,Resultados!M83,Resultados!W83,Resultados!AG83)))</f>
        <v>0.25</v>
      </c>
      <c r="D83">
        <f>IF(COUNT(Resultados!D83,Resultados!N83,Resultados!X83,Resultados!AH83)&lt;=1, "", _xlfn.STDEV.S(ABS(Resultados!D83),ABS(Resultados!N83),ABS(Resultados!X83),ABS(Resultados!AH83))/SQRT(COUNT(Resultados!D83,Resultados!N83,Resultados!X83,Resultados!AH83)))</f>
        <v>6.312289600454035E-3</v>
      </c>
      <c r="E83">
        <f>IF(COUNT(Resultados!E83,Resultados!O83,Resultados!Y83,Resultados!AI83)&lt;=1, "", _xlfn.STDEV.S(ABS(Resultados!E83),ABS(Resultados!O83),ABS(Resultados!Y83),ABS(Resultados!AI83))/SQRT(COUNT(Resultados!E83,Resultados!O83,Resultados!Y83,Resultados!AI83)))</f>
        <v>0</v>
      </c>
      <c r="F83">
        <f>IF(COUNT(Resultados!F83,Resultados!P83,Resultados!Z83,Resultados!AJ83)&lt;=1, "", _xlfn.STDEV.S(ABS(Resultados!F83),ABS(Resultados!P83),ABS(Resultados!Z83),ABS(Resultados!AJ83))/SQRT(COUNT(Resultados!F83,Resultados!P83,Resultados!Z83,Resultados!AJ83)))</f>
        <v>0</v>
      </c>
      <c r="G83">
        <f>IF(COUNT(Resultados!G83,Resultados!Q83,Resultados!AA83,Resultados!AK83)&lt;=1, "", _xlfn.STDEV.S(ABS(Resultados!G83),ABS(Resultados!Q83),ABS(Resultados!AA83),ABS(Resultados!AK83))/SQRT(COUNT(Resultados!G83,Resultados!Q83,Resultados!AA83,Resultados!AK83)))</f>
        <v>0</v>
      </c>
      <c r="H83">
        <f>IF(COUNT(Resultados!H83,Resultados!R83,Resultados!AB83,Resultados!AL83)&lt;=1, "", _xlfn.STDEV.S(ABS(Resultados!H83),ABS(Resultados!R83),ABS(Resultados!AB83),ABS(Resultados!AL83))/SQRT(COUNT(Resultados!H83,Resultados!R83,Resultados!AB83,Resultados!AL83)))</f>
        <v>0</v>
      </c>
      <c r="I83">
        <f>IF(COUNT(Resultados!I83,Resultados!S83,Resultados!AC83,Resultados!AM83)&lt;=1, "", _xlfn.STDEV.S(ABS(Resultados!I83),ABS(Resultados!S83),ABS(Resultados!AC83),ABS(Resultados!AM83))/SQRT(COUNT(Resultados!I83,Resultados!S83,Resultados!AC83,Resultados!AM83)))</f>
        <v>9.9420298899856749E-2</v>
      </c>
      <c r="J83">
        <f>IF(COUNT(Resultados!J83,Resultados!T83,Resultados!AD83,Resultados!AN83)&lt;=1, "", _xlfn.STDEV.S(ABS(Resultados!J83),ABS(Resultados!T83),ABS(Resultados!AD83),ABS(Resultados!AN83))/SQRT(COUNT(Resultados!J83,Resultados!T83,Resultados!AD83,Resultados!AN83)))</f>
        <v>0</v>
      </c>
    </row>
    <row r="84" spans="1:10" x14ac:dyDescent="0.3">
      <c r="A84">
        <f>IF(COUNT(Resultados!A84,Resultados!K84,Resultados!U84,Resultados!AE84)&lt;=1, "", _xlfn.STDEV.S(ABS(Resultados!A84),ABS(Resultados!K84),ABS(Resultados!U84),ABS(Resultados!AE84))/SQRT(COUNT(Resultados!A84,Resultados!K84,Resultados!U84,Resultados!AE84)))</f>
        <v>0</v>
      </c>
      <c r="B84" t="str">
        <f>IF(COUNT(Resultados!B84,Resultados!L84,Resultados!V84,Resultados!AF84)&lt;=1, "", _xlfn.STDEV.S(ABS(Resultados!B84),ABS(Resultados!L84),ABS(Resultados!V84),ABS(Resultados!AF84))/SQRT(COUNT(Resultados!B84,Resultados!L84,Resultados!V84,Resultados!AF84)))</f>
        <v/>
      </c>
      <c r="C84">
        <f>IF(COUNT(Resultados!C84,Resultados!M84,Resultados!W84,Resultados!AG84)&lt;=1, "", _xlfn.STDEV.S(ABS(Resultados!C84),ABS(Resultados!M84),ABS(Resultados!W84),ABS(Resultados!AG84))/SQRT(COUNT(Resultados!C84,Resultados!M84,Resultados!W84,Resultados!AG84)))</f>
        <v>0.25</v>
      </c>
      <c r="D84">
        <f>IF(COUNT(Resultados!D84,Resultados!N84,Resultados!X84,Resultados!AH84)&lt;=1, "", _xlfn.STDEV.S(ABS(Resultados!D84),ABS(Resultados!N84),ABS(Resultados!X84),ABS(Resultados!AH84))/SQRT(COUNT(Resultados!D84,Resultados!N84,Resultados!X84,Resultados!AH84)))</f>
        <v>2.9409111399927275E-3</v>
      </c>
      <c r="E84">
        <f>IF(COUNT(Resultados!E84,Resultados!O84,Resultados!Y84,Resultados!AI84)&lt;=1, "", _xlfn.STDEV.S(ABS(Resultados!E84),ABS(Resultados!O84),ABS(Resultados!Y84),ABS(Resultados!AI84))/SQRT(COUNT(Resultados!E84,Resultados!O84,Resultados!Y84,Resultados!AI84)))</f>
        <v>0</v>
      </c>
      <c r="F84">
        <f>IF(COUNT(Resultados!F84,Resultados!P84,Resultados!Z84,Resultados!AJ84)&lt;=1, "", _xlfn.STDEV.S(ABS(Resultados!F84),ABS(Resultados!P84),ABS(Resultados!Z84),ABS(Resultados!AJ84))/SQRT(COUNT(Resultados!F84,Resultados!P84,Resultados!Z84,Resultados!AJ84)))</f>
        <v>0</v>
      </c>
      <c r="G84">
        <f>IF(COUNT(Resultados!G84,Resultados!Q84,Resultados!AA84,Resultados!AK84)&lt;=1, "", _xlfn.STDEV.S(ABS(Resultados!G84),ABS(Resultados!Q84),ABS(Resultados!AA84),ABS(Resultados!AK84))/SQRT(COUNT(Resultados!G84,Resultados!Q84,Resultados!AA84,Resultados!AK84)))</f>
        <v>0</v>
      </c>
      <c r="H84">
        <f>IF(COUNT(Resultados!H84,Resultados!R84,Resultados!AB84,Resultados!AL84)&lt;=1, "", _xlfn.STDEV.S(ABS(Resultados!H84),ABS(Resultados!R84),ABS(Resultados!AB84),ABS(Resultados!AL84))/SQRT(COUNT(Resultados!H84,Resultados!R84,Resultados!AB84,Resultados!AL84)))</f>
        <v>0</v>
      </c>
      <c r="I84">
        <f>IF(COUNT(Resultados!I84,Resultados!S84,Resultados!AC84,Resultados!AM84)&lt;=1, "", _xlfn.STDEV.S(ABS(Resultados!I84),ABS(Resultados!S84),ABS(Resultados!AC84),ABS(Resultados!AM84))/SQRT(COUNT(Resultados!I84,Resultados!S84,Resultados!AC84,Resultados!AM84)))</f>
        <v>9.824999999996939E-2</v>
      </c>
      <c r="J84">
        <f>IF(COUNT(Resultados!J84,Resultados!T84,Resultados!AD84,Resultados!AN84)&lt;=1, "", _xlfn.STDEV.S(ABS(Resultados!J84),ABS(Resultados!T84),ABS(Resultados!AD84),ABS(Resultados!AN84))/SQRT(COUNT(Resultados!J84,Resultados!T84,Resultados!AD84,Resultados!AN84)))</f>
        <v>0</v>
      </c>
    </row>
    <row r="85" spans="1:10" x14ac:dyDescent="0.3">
      <c r="A85">
        <f>IF(COUNT(Resultados!A85,Resultados!K85,Resultados!U85,Resultados!AE85)&lt;=1, "", _xlfn.STDEV.S(ABS(Resultados!A85),ABS(Resultados!K85),ABS(Resultados!U85),ABS(Resultados!AE85))/SQRT(COUNT(Resultados!A85,Resultados!K85,Resultados!U85,Resultados!AE85)))</f>
        <v>0</v>
      </c>
      <c r="B85" t="str">
        <f>IF(COUNT(Resultados!B85,Resultados!L85,Resultados!V85,Resultados!AF85)&lt;=1, "", _xlfn.STDEV.S(ABS(Resultados!B85),ABS(Resultados!L85),ABS(Resultados!V85),ABS(Resultados!AF85))/SQRT(COUNT(Resultados!B85,Resultados!L85,Resultados!V85,Resultados!AF85)))</f>
        <v/>
      </c>
      <c r="C85">
        <f>IF(COUNT(Resultados!C85,Resultados!M85,Resultados!W85,Resultados!AG85)&lt;=1, "", _xlfn.STDEV.S(ABS(Resultados!C85),ABS(Resultados!M85),ABS(Resultados!W85),ABS(Resultados!AG85))/SQRT(COUNT(Resultados!C85,Resultados!M85,Resultados!W85,Resultados!AG85)))</f>
        <v>0.25</v>
      </c>
      <c r="D85">
        <f>IF(COUNT(Resultados!D85,Resultados!N85,Resultados!X85,Resultados!AH85)&lt;=1, "", _xlfn.STDEV.S(ABS(Resultados!D85),ABS(Resultados!N85),ABS(Resultados!X85),ABS(Resultados!AH85))/SQRT(COUNT(Resultados!D85,Resultados!N85,Resultados!X85,Resultados!AH85)))</f>
        <v>1.0874281585465772E-3</v>
      </c>
      <c r="E85">
        <f>IF(COUNT(Resultados!E85,Resultados!O85,Resultados!Y85,Resultados!AI85)&lt;=1, "", _xlfn.STDEV.S(ABS(Resultados!E85),ABS(Resultados!O85),ABS(Resultados!Y85),ABS(Resultados!AI85))/SQRT(COUNT(Resultados!E85,Resultados!O85,Resultados!Y85,Resultados!AI85)))</f>
        <v>0</v>
      </c>
      <c r="F85">
        <f>IF(COUNT(Resultados!F85,Resultados!P85,Resultados!Z85,Resultados!AJ85)&lt;=1, "", _xlfn.STDEV.S(ABS(Resultados!F85),ABS(Resultados!P85),ABS(Resultados!Z85),ABS(Resultados!AJ85))/SQRT(COUNT(Resultados!F85,Resultados!P85,Resultados!Z85,Resultados!AJ85)))</f>
        <v>0</v>
      </c>
      <c r="G85">
        <f>IF(COUNT(Resultados!G85,Resultados!Q85,Resultados!AA85,Resultados!AK85)&lt;=1, "", _xlfn.STDEV.S(ABS(Resultados!G85),ABS(Resultados!Q85),ABS(Resultados!AA85),ABS(Resultados!AK85))/SQRT(COUNT(Resultados!G85,Resultados!Q85,Resultados!AA85,Resultados!AK85)))</f>
        <v>0</v>
      </c>
      <c r="H85">
        <f>IF(COUNT(Resultados!H85,Resultados!R85,Resultados!AB85,Resultados!AL85)&lt;=1, "", _xlfn.STDEV.S(ABS(Resultados!H85),ABS(Resultados!R85),ABS(Resultados!AB85),ABS(Resultados!AL85))/SQRT(COUNT(Resultados!H85,Resultados!R85,Resultados!AB85,Resultados!AL85)))</f>
        <v>0</v>
      </c>
      <c r="I85">
        <f>IF(COUNT(Resultados!I85,Resultados!S85,Resultados!AC85,Resultados!AM85)&lt;=1, "", _xlfn.STDEV.S(ABS(Resultados!I85),ABS(Resultados!S85),ABS(Resultados!AC85),ABS(Resultados!AM85))/SQRT(COUNT(Resultados!I85,Resultados!S85,Resultados!AC85,Resultados!AM85)))</f>
        <v>9.9500837517447746E-2</v>
      </c>
      <c r="J85">
        <f>IF(COUNT(Resultados!J85,Resultados!T85,Resultados!AD85,Resultados!AN85)&lt;=1, "", _xlfn.STDEV.S(ABS(Resultados!J85),ABS(Resultados!T85),ABS(Resultados!AD85),ABS(Resultados!AN85))/SQRT(COUNT(Resultados!J85,Resultados!T85,Resultados!AD85,Resultados!AN85)))</f>
        <v>0</v>
      </c>
    </row>
    <row r="86" spans="1:10" x14ac:dyDescent="0.3">
      <c r="A86">
        <f>IF(COUNT(Resultados!A86,Resultados!K86,Resultados!U86,Resultados!AE86)&lt;=1, "", _xlfn.STDEV.S(ABS(Resultados!A86),ABS(Resultados!K86),ABS(Resultados!U86),ABS(Resultados!AE86))/SQRT(COUNT(Resultados!A86,Resultados!K86,Resultados!U86,Resultados!AE86)))</f>
        <v>0</v>
      </c>
      <c r="B86" t="str">
        <f>IF(COUNT(Resultados!B86,Resultados!L86,Resultados!V86,Resultados!AF86)&lt;=1, "", _xlfn.STDEV.S(ABS(Resultados!B86),ABS(Resultados!L86),ABS(Resultados!V86),ABS(Resultados!AF86))/SQRT(COUNT(Resultados!B86,Resultados!L86,Resultados!V86,Resultados!AF86)))</f>
        <v/>
      </c>
      <c r="C86">
        <f>IF(COUNT(Resultados!C86,Resultados!M86,Resultados!W86,Resultados!AG86)&lt;=1, "", _xlfn.STDEV.S(ABS(Resultados!C86),ABS(Resultados!M86),ABS(Resultados!W86),ABS(Resultados!AG86))/SQRT(COUNT(Resultados!C86,Resultados!M86,Resultados!W86,Resultados!AG86)))</f>
        <v>0.25</v>
      </c>
      <c r="D86">
        <f>IF(COUNT(Resultados!D86,Resultados!N86,Resultados!X86,Resultados!AH86)&lt;=1, "", _xlfn.STDEV.S(ABS(Resultados!D86),ABS(Resultados!N86),ABS(Resultados!X86),ABS(Resultados!AH86))/SQRT(COUNT(Resultados!D86,Resultados!N86,Resultados!X86,Resultados!AH86)))</f>
        <v>3.8378596465564875E-4</v>
      </c>
      <c r="E86">
        <f>IF(COUNT(Resultados!E86,Resultados!O86,Resultados!Y86,Resultados!AI86)&lt;=1, "", _xlfn.STDEV.S(ABS(Resultados!E86),ABS(Resultados!O86),ABS(Resultados!Y86),ABS(Resultados!AI86))/SQRT(COUNT(Resultados!E86,Resultados!O86,Resultados!Y86,Resultados!AI86)))</f>
        <v>0</v>
      </c>
      <c r="F86">
        <f>IF(COUNT(Resultados!F86,Resultados!P86,Resultados!Z86,Resultados!AJ86)&lt;=1, "", _xlfn.STDEV.S(ABS(Resultados!F86),ABS(Resultados!P86),ABS(Resultados!Z86),ABS(Resultados!AJ86))/SQRT(COUNT(Resultados!F86,Resultados!P86,Resultados!Z86,Resultados!AJ86)))</f>
        <v>0</v>
      </c>
      <c r="G86">
        <f>IF(COUNT(Resultados!G86,Resultados!Q86,Resultados!AA86,Resultados!AK86)&lt;=1, "", _xlfn.STDEV.S(ABS(Resultados!G86),ABS(Resultados!Q86),ABS(Resultados!AA86),ABS(Resultados!AK86))/SQRT(COUNT(Resultados!G86,Resultados!Q86,Resultados!AA86,Resultados!AK86)))</f>
        <v>0</v>
      </c>
      <c r="H86">
        <f>IF(COUNT(Resultados!H86,Resultados!R86,Resultados!AB86,Resultados!AL86)&lt;=1, "", _xlfn.STDEV.S(ABS(Resultados!H86),ABS(Resultados!R86),ABS(Resultados!AB86),ABS(Resultados!AL86))/SQRT(COUNT(Resultados!H86,Resultados!R86,Resultados!AB86,Resultados!AL86)))</f>
        <v>0</v>
      </c>
      <c r="I86">
        <f>IF(COUNT(Resultados!I86,Resultados!S86,Resultados!AC86,Resultados!AM86)&lt;=1, "", _xlfn.STDEV.S(ABS(Resultados!I86),ABS(Resultados!S86),ABS(Resultados!AC86),ABS(Resultados!AM86))/SQRT(COUNT(Resultados!I86,Resultados!S86,Resultados!AC86,Resultados!AM86)))</f>
        <v>9.8845418035728272E-2</v>
      </c>
      <c r="J86">
        <f>IF(COUNT(Resultados!J86,Resultados!T86,Resultados!AD86,Resultados!AN86)&lt;=1, "", _xlfn.STDEV.S(ABS(Resultados!J86),ABS(Resultados!T86),ABS(Resultados!AD86),ABS(Resultados!AN86))/SQRT(COUNT(Resultados!J86,Resultados!T86,Resultados!AD86,Resultados!AN86)))</f>
        <v>0</v>
      </c>
    </row>
    <row r="87" spans="1:10" x14ac:dyDescent="0.3">
      <c r="A87">
        <f>IF(COUNT(Resultados!A87,Resultados!K87,Resultados!U87,Resultados!AE87)&lt;=1, "", _xlfn.STDEV.S(ABS(Resultados!A87),ABS(Resultados!K87),ABS(Resultados!U87),ABS(Resultados!AE87))/SQRT(COUNT(Resultados!A87,Resultados!K87,Resultados!U87,Resultados!AE87)))</f>
        <v>0</v>
      </c>
      <c r="B87" t="str">
        <f>IF(COUNT(Resultados!B87,Resultados!L87,Resultados!V87,Resultados!AF87)&lt;=1, "", _xlfn.STDEV.S(ABS(Resultados!B87),ABS(Resultados!L87),ABS(Resultados!V87),ABS(Resultados!AF87))/SQRT(COUNT(Resultados!B87,Resultados!L87,Resultados!V87,Resultados!AF87)))</f>
        <v/>
      </c>
      <c r="C87">
        <f>IF(COUNT(Resultados!C87,Resultados!M87,Resultados!W87,Resultados!AG87)&lt;=1, "", _xlfn.STDEV.S(ABS(Resultados!C87),ABS(Resultados!M87),ABS(Resultados!W87),ABS(Resultados!AG87))/SQRT(COUNT(Resultados!C87,Resultados!M87,Resultados!W87,Resultados!AG87)))</f>
        <v>0.25</v>
      </c>
      <c r="D87">
        <f>IF(COUNT(Resultados!D87,Resultados!N87,Resultados!X87,Resultados!AH87)&lt;=1, "", _xlfn.STDEV.S(ABS(Resultados!D87),ABS(Resultados!N87),ABS(Resultados!X87),ABS(Resultados!AH87))/SQRT(COUNT(Resultados!D87,Resultados!N87,Resultados!X87,Resultados!AH87)))</f>
        <v>2.358495283014152E-4</v>
      </c>
      <c r="E87">
        <f>IF(COUNT(Resultados!E87,Resultados!O87,Resultados!Y87,Resultados!AI87)&lt;=1, "", _xlfn.STDEV.S(ABS(Resultados!E87),ABS(Resultados!O87),ABS(Resultados!Y87),ABS(Resultados!AI87))/SQRT(COUNT(Resultados!E87,Resultados!O87,Resultados!Y87,Resultados!AI87)))</f>
        <v>0</v>
      </c>
      <c r="F87">
        <f>IF(COUNT(Resultados!F87,Resultados!P87,Resultados!Z87,Resultados!AJ87)&lt;=1, "", _xlfn.STDEV.S(ABS(Resultados!F87),ABS(Resultados!P87),ABS(Resultados!Z87),ABS(Resultados!AJ87))/SQRT(COUNT(Resultados!F87,Resultados!P87,Resultados!Z87,Resultados!AJ87)))</f>
        <v>0</v>
      </c>
      <c r="G87">
        <f>IF(COUNT(Resultados!G87,Resultados!Q87,Resultados!AA87,Resultados!AK87)&lt;=1, "", _xlfn.STDEV.S(ABS(Resultados!G87),ABS(Resultados!Q87),ABS(Resultados!AA87),ABS(Resultados!AK87))/SQRT(COUNT(Resultados!G87,Resultados!Q87,Resultados!AA87,Resultados!AK87)))</f>
        <v>0</v>
      </c>
      <c r="H87">
        <f>IF(COUNT(Resultados!H87,Resultados!R87,Resultados!AB87,Resultados!AL87)&lt;=1, "", _xlfn.STDEV.S(ABS(Resultados!H87),ABS(Resultados!R87),ABS(Resultados!AB87),ABS(Resultados!AL87))/SQRT(COUNT(Resultados!H87,Resultados!R87,Resultados!AB87,Resultados!AL87)))</f>
        <v>0</v>
      </c>
      <c r="I87">
        <f>IF(COUNT(Resultados!I87,Resultados!S87,Resultados!AC87,Resultados!AM87)&lt;=1, "", _xlfn.STDEV.S(ABS(Resultados!I87),ABS(Resultados!S87),ABS(Resultados!AC87),ABS(Resultados!AM87))/SQRT(COUNT(Resultados!I87,Resultados!S87,Resultados!AC87,Resultados!AM87)))</f>
        <v>0.10018025420873042</v>
      </c>
      <c r="J87">
        <f>IF(COUNT(Resultados!J87,Resultados!T87,Resultados!AD87,Resultados!AN87)&lt;=1, "", _xlfn.STDEV.S(ABS(Resultados!J87),ABS(Resultados!T87),ABS(Resultados!AD87),ABS(Resultados!AN87))/SQRT(COUNT(Resultados!J87,Resultados!T87,Resultados!AD87,Resultados!AN87)))</f>
        <v>0</v>
      </c>
    </row>
    <row r="88" spans="1:10" x14ac:dyDescent="0.3">
      <c r="A88">
        <f>IF(COUNT(Resultados!A88,Resultados!K88,Resultados!U88,Resultados!AE88)&lt;=1, "", _xlfn.STDEV.S(ABS(Resultados!A88),ABS(Resultados!K88),ABS(Resultados!U88),ABS(Resultados!AE88))/SQRT(COUNT(Resultados!A88,Resultados!K88,Resultados!U88,Resultados!AE88)))</f>
        <v>0</v>
      </c>
      <c r="B88" t="str">
        <f>IF(COUNT(Resultados!B88,Resultados!L88,Resultados!V88,Resultados!AF88)&lt;=1, "", _xlfn.STDEV.S(ABS(Resultados!B88),ABS(Resultados!L88),ABS(Resultados!V88),ABS(Resultados!AF88))/SQRT(COUNT(Resultados!B88,Resultados!L88,Resultados!V88,Resultados!AF88)))</f>
        <v/>
      </c>
      <c r="C88">
        <f>IF(COUNT(Resultados!C88,Resultados!M88,Resultados!W88,Resultados!AG88)&lt;=1, "", _xlfn.STDEV.S(ABS(Resultados!C88),ABS(Resultados!M88),ABS(Resultados!W88),ABS(Resultados!AG88))/SQRT(COUNT(Resultados!C88,Resultados!M88,Resultados!W88,Resultados!AG88)))</f>
        <v>0.28867513459481287</v>
      </c>
      <c r="D88">
        <f>IF(COUNT(Resultados!D88,Resultados!N88,Resultados!X88,Resultados!AH88)&lt;=1, "", _xlfn.STDEV.S(ABS(Resultados!D88),ABS(Resultados!N88),ABS(Resultados!X88),ABS(Resultados!AH88))/SQRT(COUNT(Resultados!D88,Resultados!N88,Resultados!X88,Resultados!AH88)))</f>
        <v>2.4152294576982401E-4</v>
      </c>
      <c r="E88">
        <f>IF(COUNT(Resultados!E88,Resultados!O88,Resultados!Y88,Resultados!AI88)&lt;=1, "", _xlfn.STDEV.S(ABS(Resultados!E88),ABS(Resultados!O88),ABS(Resultados!Y88),ABS(Resultados!AI88))/SQRT(COUNT(Resultados!E88,Resultados!O88,Resultados!Y88,Resultados!AI88)))</f>
        <v>0</v>
      </c>
      <c r="F88">
        <f>IF(COUNT(Resultados!F88,Resultados!P88,Resultados!Z88,Resultados!AJ88)&lt;=1, "", _xlfn.STDEV.S(ABS(Resultados!F88),ABS(Resultados!P88),ABS(Resultados!Z88),ABS(Resultados!AJ88))/SQRT(COUNT(Resultados!F88,Resultados!P88,Resultados!Z88,Resultados!AJ88)))</f>
        <v>0</v>
      </c>
      <c r="G88">
        <f>IF(COUNT(Resultados!G88,Resultados!Q88,Resultados!AA88,Resultados!AK88)&lt;=1, "", _xlfn.STDEV.S(ABS(Resultados!G88),ABS(Resultados!Q88),ABS(Resultados!AA88),ABS(Resultados!AK88))/SQRT(COUNT(Resultados!G88,Resultados!Q88,Resultados!AA88,Resultados!AK88)))</f>
        <v>0</v>
      </c>
      <c r="H88">
        <f>IF(COUNT(Resultados!H88,Resultados!R88,Resultados!AB88,Resultados!AL88)&lt;=1, "", _xlfn.STDEV.S(ABS(Resultados!H88),ABS(Resultados!R88),ABS(Resultados!AB88),ABS(Resultados!AL88))/SQRT(COUNT(Resultados!H88,Resultados!R88,Resultados!AB88,Resultados!AL88)))</f>
        <v>0</v>
      </c>
      <c r="I88">
        <f>IF(COUNT(Resultados!I88,Resultados!S88,Resultados!AC88,Resultados!AM88)&lt;=1, "", _xlfn.STDEV.S(ABS(Resultados!I88),ABS(Resultados!S88),ABS(Resultados!AC88),ABS(Resultados!AM88))/SQRT(COUNT(Resultados!I88,Resultados!S88,Resultados!AC88,Resultados!AM88)))</f>
        <v>9.9427004212488498E-2</v>
      </c>
      <c r="J88">
        <f>IF(COUNT(Resultados!J88,Resultados!T88,Resultados!AD88,Resultados!AN88)&lt;=1, "", _xlfn.STDEV.S(ABS(Resultados!J88),ABS(Resultados!T88),ABS(Resultados!AD88),ABS(Resultados!AN88))/SQRT(COUNT(Resultados!J88,Resultados!T88,Resultados!AD88,Resultados!AN88)))</f>
        <v>0</v>
      </c>
    </row>
    <row r="89" spans="1:10" x14ac:dyDescent="0.3">
      <c r="A89">
        <f>IF(COUNT(Resultados!A89,Resultados!K89,Resultados!U89,Resultados!AE89)&lt;=1, "", _xlfn.STDEV.S(ABS(Resultados!A89),ABS(Resultados!K89),ABS(Resultados!U89),ABS(Resultados!AE89))/SQRT(COUNT(Resultados!A89,Resultados!K89,Resultados!U89,Resultados!AE89)))</f>
        <v>0</v>
      </c>
      <c r="B89" t="str">
        <f>IF(COUNT(Resultados!B89,Resultados!L89,Resultados!V89,Resultados!AF89)&lt;=1, "", _xlfn.STDEV.S(ABS(Resultados!B89),ABS(Resultados!L89),ABS(Resultados!V89),ABS(Resultados!AF89))/SQRT(COUNT(Resultados!B89,Resultados!L89,Resultados!V89,Resultados!AF89)))</f>
        <v/>
      </c>
      <c r="C89">
        <f>IF(COUNT(Resultados!C89,Resultados!M89,Resultados!W89,Resultados!AG89)&lt;=1, "", _xlfn.STDEV.S(ABS(Resultados!C89),ABS(Resultados!M89),ABS(Resultados!W89),ABS(Resultados!AG89))/SQRT(COUNT(Resultados!C89,Resultados!M89,Resultados!W89,Resultados!AG89)))</f>
        <v>0.28867513459481287</v>
      </c>
      <c r="D89">
        <f>IF(COUNT(Resultados!D89,Resultados!N89,Resultados!X89,Resultados!AH89)&lt;=1, "", _xlfn.STDEV.S(ABS(Resultados!D89),ABS(Resultados!N89),ABS(Resultados!X89),ABS(Resultados!AH89))/SQRT(COUNT(Resultados!D89,Resultados!N89,Resultados!X89,Resultados!AH89)))</f>
        <v>2.4958298553119895E-4</v>
      </c>
      <c r="E89">
        <f>IF(COUNT(Resultados!E89,Resultados!O89,Resultados!Y89,Resultados!AI89)&lt;=1, "", _xlfn.STDEV.S(ABS(Resultados!E89),ABS(Resultados!O89),ABS(Resultados!Y89),ABS(Resultados!AI89))/SQRT(COUNT(Resultados!E89,Resultados!O89,Resultados!Y89,Resultados!AI89)))</f>
        <v>0</v>
      </c>
      <c r="F89">
        <f>IF(COUNT(Resultados!F89,Resultados!P89,Resultados!Z89,Resultados!AJ89)&lt;=1, "", _xlfn.STDEV.S(ABS(Resultados!F89),ABS(Resultados!P89),ABS(Resultados!Z89),ABS(Resultados!AJ89))/SQRT(COUNT(Resultados!F89,Resultados!P89,Resultados!Z89,Resultados!AJ89)))</f>
        <v>0</v>
      </c>
      <c r="G89">
        <f>IF(COUNT(Resultados!G89,Resultados!Q89,Resultados!AA89,Resultados!AK89)&lt;=1, "", _xlfn.STDEV.S(ABS(Resultados!G89),ABS(Resultados!Q89),ABS(Resultados!AA89),ABS(Resultados!AK89))/SQRT(COUNT(Resultados!G89,Resultados!Q89,Resultados!AA89,Resultados!AK89)))</f>
        <v>0</v>
      </c>
      <c r="H89">
        <f>IF(COUNT(Resultados!H89,Resultados!R89,Resultados!AB89,Resultados!AL89)&lt;=1, "", _xlfn.STDEV.S(ABS(Resultados!H89),ABS(Resultados!R89),ABS(Resultados!AB89),ABS(Resultados!AL89))/SQRT(COUNT(Resultados!H89,Resultados!R89,Resultados!AB89,Resultados!AL89)))</f>
        <v>0</v>
      </c>
      <c r="I89">
        <f>IF(COUNT(Resultados!I89,Resultados!S89,Resultados!AC89,Resultados!AM89)&lt;=1, "", _xlfn.STDEV.S(ABS(Resultados!I89),ABS(Resultados!S89),ABS(Resultados!AC89),ABS(Resultados!AM89))/SQRT(COUNT(Resultados!I89,Resultados!S89,Resultados!AC89,Resultados!AM89)))</f>
        <v>9.9502512531125839E-2</v>
      </c>
      <c r="J89">
        <f>IF(COUNT(Resultados!J89,Resultados!T89,Resultados!AD89,Resultados!AN89)&lt;=1, "", _xlfn.STDEV.S(ABS(Resultados!J89),ABS(Resultados!T89),ABS(Resultados!AD89),ABS(Resultados!AN89))/SQRT(COUNT(Resultados!J89,Resultados!T89,Resultados!AD89,Resultados!AN89)))</f>
        <v>0</v>
      </c>
    </row>
    <row r="90" spans="1:10" x14ac:dyDescent="0.3">
      <c r="A90">
        <f>IF(COUNT(Resultados!A90,Resultados!K90,Resultados!U90,Resultados!AE90)&lt;=1, "", _xlfn.STDEV.S(ABS(Resultados!A90),ABS(Resultados!K90),ABS(Resultados!U90),ABS(Resultados!AE90))/SQRT(COUNT(Resultados!A90,Resultados!K90,Resultados!U90,Resultados!AE90)))</f>
        <v>0</v>
      </c>
      <c r="B90" t="str">
        <f>IF(COUNT(Resultados!B90,Resultados!L90,Resultados!V90,Resultados!AF90)&lt;=1, "", _xlfn.STDEV.S(ABS(Resultados!B90),ABS(Resultados!L90),ABS(Resultados!V90),ABS(Resultados!AF90))/SQRT(COUNT(Resultados!B90,Resultados!L90,Resultados!V90,Resultados!AF90)))</f>
        <v/>
      </c>
      <c r="C90">
        <f>IF(COUNT(Resultados!C90,Resultados!M90,Resultados!W90,Resultados!AG90)&lt;=1, "", _xlfn.STDEV.S(ABS(Resultados!C90),ABS(Resultados!M90),ABS(Resultados!W90),ABS(Resultados!AG90))/SQRT(COUNT(Resultados!C90,Resultados!M90,Resultados!W90,Resultados!AG90)))</f>
        <v>0.28867513459481287</v>
      </c>
      <c r="D90">
        <f>IF(COUNT(Resultados!D90,Resultados!N90,Resultados!X90,Resultados!AH90)&lt;=1, "", _xlfn.STDEV.S(ABS(Resultados!D90),ABS(Resultados!N90),ABS(Resultados!X90),ABS(Resultados!AH90))/SQRT(COUNT(Resultados!D90,Resultados!N90,Resultados!X90,Resultados!AH90)))</f>
        <v>2.4152294576982401E-4</v>
      </c>
      <c r="E90">
        <f>IF(COUNT(Resultados!E90,Resultados!O90,Resultados!Y90,Resultados!AI90)&lt;=1, "", _xlfn.STDEV.S(ABS(Resultados!E90),ABS(Resultados!O90),ABS(Resultados!Y90),ABS(Resultados!AI90))/SQRT(COUNT(Resultados!E90,Resultados!O90,Resultados!Y90,Resultados!AI90)))</f>
        <v>1.9482149825135409E-2</v>
      </c>
      <c r="F90">
        <f>IF(COUNT(Resultados!F90,Resultados!P90,Resultados!Z90,Resultados!AJ90)&lt;=1, "", _xlfn.STDEV.S(ABS(Resultados!F90),ABS(Resultados!P90),ABS(Resultados!Z90),ABS(Resultados!AJ90))/SQRT(COUNT(Resultados!F90,Resultados!P90,Resultados!Z90,Resultados!AJ90)))</f>
        <v>25.19423090619523</v>
      </c>
      <c r="G90">
        <f>IF(COUNT(Resultados!G90,Resultados!Q90,Resultados!AA90,Resultados!AK90)&lt;=1, "", _xlfn.STDEV.S(ABS(Resultados!G90),ABS(Resultados!Q90),ABS(Resultados!AA90),ABS(Resultados!AK90))/SQRT(COUNT(Resultados!G90,Resultados!Q90,Resultados!AA90,Resultados!AK90)))</f>
        <v>0</v>
      </c>
      <c r="H90">
        <f>IF(COUNT(Resultados!H90,Resultados!R90,Resultados!AB90,Resultados!AL90)&lt;=1, "", _xlfn.STDEV.S(ABS(Resultados!H90),ABS(Resultados!R90),ABS(Resultados!AB90),ABS(Resultados!AL90))/SQRT(COUNT(Resultados!H90,Resultados!R90,Resultados!AB90,Resultados!AL90)))</f>
        <v>2.9999999999999997E-4</v>
      </c>
      <c r="I90">
        <f>IF(COUNT(Resultados!I90,Resultados!S90,Resultados!AC90,Resultados!AM90)&lt;=1, "", _xlfn.STDEV.S(ABS(Resultados!I90),ABS(Resultados!S90),ABS(Resultados!AC90),ABS(Resultados!AM90))/SQRT(COUNT(Resultados!I90,Resultados!S90,Resultados!AC90,Resultados!AM90)))</f>
        <v>0.10067190935576163</v>
      </c>
      <c r="J90">
        <f>IF(COUNT(Resultados!J90,Resultados!T90,Resultados!AD90,Resultados!AN90)&lt;=1, "", _xlfn.STDEV.S(ABS(Resultados!J90),ABS(Resultados!T90),ABS(Resultados!AD90),ABS(Resultados!AN90))/SQRT(COUNT(Resultados!J90,Resultados!T90,Resultados!AD90,Resultados!AN90)))</f>
        <v>2.9999999999999997E-4</v>
      </c>
    </row>
    <row r="91" spans="1:10" x14ac:dyDescent="0.3">
      <c r="A91">
        <f>IF(COUNT(Resultados!A91,Resultados!K91,Resultados!U91,Resultados!AE91)&lt;=1, "", _xlfn.STDEV.S(ABS(Resultados!A91),ABS(Resultados!K91),ABS(Resultados!U91),ABS(Resultados!AE91))/SQRT(COUNT(Resultados!A91,Resultados!K91,Resultados!U91,Resultados!AE91)))</f>
        <v>0</v>
      </c>
      <c r="B91" t="str">
        <f>IF(COUNT(Resultados!B91,Resultados!L91,Resultados!V91,Resultados!AF91)&lt;=1, "", _xlfn.STDEV.S(ABS(Resultados!B91),ABS(Resultados!L91),ABS(Resultados!V91),ABS(Resultados!AF91))/SQRT(COUNT(Resultados!B91,Resultados!L91,Resultados!V91,Resultados!AF91)))</f>
        <v/>
      </c>
      <c r="C91">
        <f>IF(COUNT(Resultados!C91,Resultados!M91,Resultados!W91,Resultados!AG91)&lt;=1, "", _xlfn.STDEV.S(ABS(Resultados!C91),ABS(Resultados!M91),ABS(Resultados!W91),ABS(Resultados!AG91))/SQRT(COUNT(Resultados!C91,Resultados!M91,Resultados!W91,Resultados!AG91)))</f>
        <v>0.28867513459481287</v>
      </c>
      <c r="D91">
        <f>IF(COUNT(Resultados!D91,Resultados!N91,Resultados!X91,Resultados!AH91)&lt;=1, "", _xlfn.STDEV.S(ABS(Resultados!D91),ABS(Resultados!N91),ABS(Resultados!X91),ABS(Resultados!AH91))/SQRT(COUNT(Resultados!D91,Resultados!N91,Resultados!X91,Resultados!AH91)))</f>
        <v>2.4958298553119895E-4</v>
      </c>
      <c r="E91">
        <f>IF(COUNT(Resultados!E91,Resultados!O91,Resultados!Y91,Resultados!AI91)&lt;=1, "", _xlfn.STDEV.S(ABS(Resultados!E91),ABS(Resultados!O91),ABS(Resultados!Y91),ABS(Resultados!AI91))/SQRT(COUNT(Resultados!E91,Resultados!O91,Resultados!Y91,Resultados!AI91)))</f>
        <v>4.1164130520347619E-2</v>
      </c>
      <c r="F91">
        <f>IF(COUNT(Resultados!F91,Resultados!P91,Resultados!Z91,Resultados!AJ91)&lt;=1, "", _xlfn.STDEV.S(ABS(Resultados!F91),ABS(Resultados!P91),ABS(Resultados!Z91),ABS(Resultados!AJ91))/SQRT(COUNT(Resultados!F91,Resultados!P91,Resultados!Z91,Resultados!AJ91)))</f>
        <v>27.251850874171225</v>
      </c>
      <c r="G91">
        <f>IF(COUNT(Resultados!G91,Resultados!Q91,Resultados!AA91,Resultados!AK91)&lt;=1, "", _xlfn.STDEV.S(ABS(Resultados!G91),ABS(Resultados!Q91),ABS(Resultados!AA91),ABS(Resultados!AK91))/SQRT(COUNT(Resultados!G91,Resultados!Q91,Resultados!AA91,Resultados!AK91)))</f>
        <v>0</v>
      </c>
      <c r="H91">
        <f>IF(COUNT(Resultados!H91,Resultados!R91,Resultados!AB91,Resultados!AL91)&lt;=1, "", _xlfn.STDEV.S(ABS(Resultados!H91),ABS(Resultados!R91),ABS(Resultados!AB91),ABS(Resultados!AL91))/SQRT(COUNT(Resultados!H91,Resultados!R91,Resultados!AB91,Resultados!AL91)))</f>
        <v>6.4999999999999997E-4</v>
      </c>
      <c r="I91">
        <f>IF(COUNT(Resultados!I91,Resultados!S91,Resultados!AC91,Resultados!AM91)&lt;=1, "", _xlfn.STDEV.S(ABS(Resultados!I91),ABS(Resultados!S91),ABS(Resultados!AC91),ABS(Resultados!AM91))/SQRT(COUNT(Resultados!I91,Resultados!S91,Resultados!AC91,Resultados!AM91)))</f>
        <v>9.8523685815458659E-2</v>
      </c>
      <c r="J91">
        <f>IF(COUNT(Resultados!J91,Resultados!T91,Resultados!AD91,Resultados!AN91)&lt;=1, "", _xlfn.STDEV.S(ABS(Resultados!J91),ABS(Resultados!T91),ABS(Resultados!AD91),ABS(Resultados!AN91))/SQRT(COUNT(Resultados!J91,Resultados!T91,Resultados!AD91,Resultados!AN91)))</f>
        <v>6.4999999999999997E-4</v>
      </c>
    </row>
    <row r="92" spans="1:10" x14ac:dyDescent="0.3">
      <c r="A92">
        <f>IF(COUNT(Resultados!A92,Resultados!K92,Resultados!U92,Resultados!AE92)&lt;=1, "", _xlfn.STDEV.S(ABS(Resultados!A92),ABS(Resultados!K92),ABS(Resultados!U92),ABS(Resultados!AE92))/SQRT(COUNT(Resultados!A92,Resultados!K92,Resultados!U92,Resultados!AE92)))</f>
        <v>0</v>
      </c>
      <c r="B92" t="str">
        <f>IF(COUNT(Resultados!B92,Resultados!L92,Resultados!V92,Resultados!AF92)&lt;=1, "", _xlfn.STDEV.S(ABS(Resultados!B92),ABS(Resultados!L92),ABS(Resultados!V92),ABS(Resultados!AF92))/SQRT(COUNT(Resultados!B92,Resultados!L92,Resultados!V92,Resultados!AF92)))</f>
        <v/>
      </c>
      <c r="C92">
        <f>IF(COUNT(Resultados!C92,Resultados!M92,Resultados!W92,Resultados!AG92)&lt;=1, "", _xlfn.STDEV.S(ABS(Resultados!C92),ABS(Resultados!M92),ABS(Resultados!W92),ABS(Resultados!AG92))/SQRT(COUNT(Resultados!C92,Resultados!M92,Resultados!W92,Resultados!AG92)))</f>
        <v>0.28867513459481287</v>
      </c>
      <c r="D92">
        <f>IF(COUNT(Resultados!D92,Resultados!N92,Resultados!X92,Resultados!AH92)&lt;=1, "", _xlfn.STDEV.S(ABS(Resultados!D92),ABS(Resultados!N92),ABS(Resultados!X92),ABS(Resultados!AH92))/SQRT(COUNT(Resultados!D92,Resultados!N92,Resultados!X92,Resultados!AH92)))</f>
        <v>2.4958298553119895E-4</v>
      </c>
      <c r="E92">
        <f>IF(COUNT(Resultados!E92,Resultados!O92,Resultados!Y92,Resultados!AI92)&lt;=1, "", _xlfn.STDEV.S(ABS(Resultados!E92),ABS(Resultados!O92),ABS(Resultados!Y92),ABS(Resultados!AI92))/SQRT(COUNT(Resultados!E92,Resultados!O92,Resultados!Y92,Resultados!AI92)))</f>
        <v>5.3814006694680123E-2</v>
      </c>
      <c r="F92">
        <f>IF(COUNT(Resultados!F92,Resultados!P92,Resultados!Z92,Resultados!AJ92)&lt;=1, "", _xlfn.STDEV.S(ABS(Resultados!F92),ABS(Resultados!P92),ABS(Resultados!Z92),ABS(Resultados!AJ92))/SQRT(COUNT(Resultados!F92,Resultados!P92,Resultados!Z92,Resultados!AJ92)))</f>
        <v>26.886829229535625</v>
      </c>
      <c r="G92">
        <f>IF(COUNT(Resultados!G92,Resultados!Q92,Resultados!AA92,Resultados!AK92)&lt;=1, "", _xlfn.STDEV.S(ABS(Resultados!G92),ABS(Resultados!Q92),ABS(Resultados!AA92),ABS(Resultados!AK92))/SQRT(COUNT(Resultados!G92,Resultados!Q92,Resultados!AA92,Resultados!AK92)))</f>
        <v>0</v>
      </c>
      <c r="H92">
        <f>IF(COUNT(Resultados!H92,Resultados!R92,Resultados!AB92,Resultados!AL92)&lt;=1, "", _xlfn.STDEV.S(ABS(Resultados!H92),ABS(Resultados!R92),ABS(Resultados!AB92),ABS(Resultados!AL92))/SQRT(COUNT(Resultados!H92,Resultados!R92,Resultados!AB92,Resultados!AL92)))</f>
        <v>8.4852813742385699E-4</v>
      </c>
      <c r="I92">
        <f>IF(COUNT(Resultados!I92,Resultados!S92,Resultados!AC92,Resultados!AM92)&lt;=1, "", _xlfn.STDEV.S(ABS(Resultados!I92),ABS(Resultados!S92),ABS(Resultados!AC92),ABS(Resultados!AM92))/SQRT(COUNT(Resultados!I92,Resultados!S92,Resultados!AC92,Resultados!AM92)))</f>
        <v>9.9083613680574223E-2</v>
      </c>
      <c r="J92">
        <f>IF(COUNT(Resultados!J92,Resultados!T92,Resultados!AD92,Resultados!AN92)&lt;=1, "", _xlfn.STDEV.S(ABS(Resultados!J92),ABS(Resultados!T92),ABS(Resultados!AD92),ABS(Resultados!AN92))/SQRT(COUNT(Resultados!J92,Resultados!T92,Resultados!AD92,Resultados!AN92)))</f>
        <v>8.4852813742385699E-4</v>
      </c>
    </row>
    <row r="93" spans="1:10" x14ac:dyDescent="0.3">
      <c r="A93">
        <f>IF(COUNT(Resultados!A93,Resultados!K93,Resultados!U93,Resultados!AE93)&lt;=1, "", _xlfn.STDEV.S(ABS(Resultados!A93),ABS(Resultados!K93),ABS(Resultados!U93),ABS(Resultados!AE93))/SQRT(COUNT(Resultados!A93,Resultados!K93,Resultados!U93,Resultados!AE93)))</f>
        <v>0</v>
      </c>
      <c r="B93" t="str">
        <f>IF(COUNT(Resultados!B93,Resultados!L93,Resultados!V93,Resultados!AF93)&lt;=1, "", _xlfn.STDEV.S(ABS(Resultados!B93),ABS(Resultados!L93),ABS(Resultados!V93),ABS(Resultados!AF93))/SQRT(COUNT(Resultados!B93,Resultados!L93,Resultados!V93,Resultados!AF93)))</f>
        <v/>
      </c>
      <c r="C93">
        <f>IF(COUNT(Resultados!C93,Resultados!M93,Resultados!W93,Resultados!AG93)&lt;=1, "", _xlfn.STDEV.S(ABS(Resultados!C93),ABS(Resultados!M93),ABS(Resultados!W93),ABS(Resultados!AG93))/SQRT(COUNT(Resultados!C93,Resultados!M93,Resultados!W93,Resultados!AG93)))</f>
        <v>0.28867513459481287</v>
      </c>
      <c r="D93">
        <f>IF(COUNT(Resultados!D93,Resultados!N93,Resultados!X93,Resultados!AH93)&lt;=1, "", _xlfn.STDEV.S(ABS(Resultados!D93),ABS(Resultados!N93),ABS(Resultados!X93),ABS(Resultados!AH93))/SQRT(COUNT(Resultados!D93,Resultados!N93,Resultados!X93,Resultados!AH93)))</f>
        <v>2.4958298553119895E-4</v>
      </c>
      <c r="E93">
        <f>IF(COUNT(Resultados!E93,Resultados!O93,Resultados!Y93,Resultados!AI93)&lt;=1, "", _xlfn.STDEV.S(ABS(Resultados!E93),ABS(Resultados!O93),ABS(Resultados!Y93),ABS(Resultados!AI93))/SQRT(COUNT(Resultados!E93,Resultados!O93,Resultados!Y93,Resultados!AI93)))</f>
        <v>7.0290231954088886E-2</v>
      </c>
      <c r="F93">
        <f>IF(COUNT(Resultados!F93,Resultados!P93,Resultados!Z93,Resultados!AJ93)&lt;=1, "", _xlfn.STDEV.S(ABS(Resultados!F93),ABS(Resultados!P93),ABS(Resultados!Z93),ABS(Resultados!AJ93))/SQRT(COUNT(Resultados!F93,Resultados!P93,Resultados!Z93,Resultados!AJ93)))</f>
        <v>29.014056576964919</v>
      </c>
      <c r="G93">
        <f>IF(COUNT(Resultados!G93,Resultados!Q93,Resultados!AA93,Resultados!AK93)&lt;=1, "", _xlfn.STDEV.S(ABS(Resultados!G93),ABS(Resultados!Q93),ABS(Resultados!AA93),ABS(Resultados!AK93))/SQRT(COUNT(Resultados!G93,Resultados!Q93,Resultados!AA93,Resultados!AK93)))</f>
        <v>0</v>
      </c>
      <c r="H93">
        <f>IF(COUNT(Resultados!H93,Resultados!R93,Resultados!AB93,Resultados!AL93)&lt;=1, "", _xlfn.STDEV.S(ABS(Resultados!H93),ABS(Resultados!R93),ABS(Resultados!AB93),ABS(Resultados!AL93))/SQRT(COUNT(Resultados!H93,Resultados!R93,Resultados!AB93,Resultados!AL93)))</f>
        <v>1.0819542504191203E-3</v>
      </c>
      <c r="I93">
        <f>IF(COUNT(Resultados!I93,Resultados!S93,Resultados!AC93,Resultados!AM93)&lt;=1, "", _xlfn.STDEV.S(ABS(Resultados!I93),ABS(Resultados!S93),ABS(Resultados!AC93),ABS(Resultados!AM93))/SQRT(COUNT(Resultados!I93,Resultados!S93,Resultados!AC93,Resultados!AM93)))</f>
        <v>9.8503384036606814E-2</v>
      </c>
      <c r="J93">
        <f>IF(COUNT(Resultados!J93,Resultados!T93,Resultados!AD93,Resultados!AN93)&lt;=1, "", _xlfn.STDEV.S(ABS(Resultados!J93),ABS(Resultados!T93),ABS(Resultados!AD93),ABS(Resultados!AN93))/SQRT(COUNT(Resultados!J93,Resultados!T93,Resultados!AD93,Resultados!AN93)))</f>
        <v>1.0819542504191203E-3</v>
      </c>
    </row>
    <row r="94" spans="1:10" x14ac:dyDescent="0.3">
      <c r="A94">
        <f>IF(COUNT(Resultados!A94,Resultados!K94,Resultados!U94,Resultados!AE94)&lt;=1, "", _xlfn.STDEV.S(ABS(Resultados!A94),ABS(Resultados!K94),ABS(Resultados!U94),ABS(Resultados!AE94))/SQRT(COUNT(Resultados!A94,Resultados!K94,Resultados!U94,Resultados!AE94)))</f>
        <v>0</v>
      </c>
      <c r="B94" t="str">
        <f>IF(COUNT(Resultados!B94,Resultados!L94,Resultados!V94,Resultados!AF94)&lt;=1, "", _xlfn.STDEV.S(ABS(Resultados!B94),ABS(Resultados!L94),ABS(Resultados!V94),ABS(Resultados!AF94))/SQRT(COUNT(Resultados!B94,Resultados!L94,Resultados!V94,Resultados!AF94)))</f>
        <v/>
      </c>
      <c r="C94">
        <f>IF(COUNT(Resultados!C94,Resultados!M94,Resultados!W94,Resultados!AG94)&lt;=1, "", _xlfn.STDEV.S(ABS(Resultados!C94),ABS(Resultados!M94),ABS(Resultados!W94),ABS(Resultados!AG94))/SQRT(COUNT(Resultados!C94,Resultados!M94,Resultados!W94,Resultados!AG94)))</f>
        <v>0.28867513459481287</v>
      </c>
      <c r="D94">
        <f>IF(COUNT(Resultados!D94,Resultados!N94,Resultados!X94,Resultados!AH94)&lt;=1, "", _xlfn.STDEV.S(ABS(Resultados!D94),ABS(Resultados!N94),ABS(Resultados!X94),ABS(Resultados!AH94))/SQRT(COUNT(Resultados!D94,Resultados!N94,Resultados!X94,Resultados!AH94)))</f>
        <v>2.4958298553119895E-4</v>
      </c>
      <c r="E94">
        <f>IF(COUNT(Resultados!E94,Resultados!O94,Resultados!Y94,Resultados!AI94)&lt;=1, "", _xlfn.STDEV.S(ABS(Resultados!E94),ABS(Resultados!O94),ABS(Resultados!Y94),ABS(Resultados!AI94))/SQRT(COUNT(Resultados!E94,Resultados!O94,Resultados!Y94,Resultados!AI94)))</f>
        <v>8.9732468114241515E-2</v>
      </c>
      <c r="F94">
        <f>IF(COUNT(Resultados!F94,Resultados!P94,Resultados!Z94,Resultados!AJ94)&lt;=1, "", _xlfn.STDEV.S(ABS(Resultados!F94),ABS(Resultados!P94),ABS(Resultados!Z94),ABS(Resultados!AJ94))/SQRT(COUNT(Resultados!F94,Resultados!P94,Resultados!Z94,Resultados!AJ94)))</f>
        <v>31.150178714769584</v>
      </c>
      <c r="G94">
        <f>IF(COUNT(Resultados!G94,Resultados!Q94,Resultados!AA94,Resultados!AK94)&lt;=1, "", _xlfn.STDEV.S(ABS(Resultados!G94),ABS(Resultados!Q94),ABS(Resultados!AA94),ABS(Resultados!AK94))/SQRT(COUNT(Resultados!G94,Resultados!Q94,Resultados!AA94,Resultados!AK94)))</f>
        <v>0</v>
      </c>
      <c r="H94">
        <f>IF(COUNT(Resultados!H94,Resultados!R94,Resultados!AB94,Resultados!AL94)&lt;=1, "", _xlfn.STDEV.S(ABS(Resultados!H94),ABS(Resultados!R94),ABS(Resultados!AB94),ABS(Resultados!AL94))/SQRT(COUNT(Resultados!H94,Resultados!R94,Resultados!AB94,Resultados!AL94)))</f>
        <v>1.4008182132834604E-3</v>
      </c>
      <c r="I94">
        <f>IF(COUNT(Resultados!I94,Resultados!S94,Resultados!AC94,Resultados!AM94)&lt;=1, "", _xlfn.STDEV.S(ABS(Resultados!I94),ABS(Resultados!S94),ABS(Resultados!AC94),ABS(Resultados!AM94))/SQRT(COUNT(Resultados!I94,Resultados!S94,Resultados!AC94,Resultados!AM94)))</f>
        <v>9.9174509493810681E-2</v>
      </c>
      <c r="J94">
        <f>IF(COUNT(Resultados!J94,Resultados!T94,Resultados!AD94,Resultados!AN94)&lt;=1, "", _xlfn.STDEV.S(ABS(Resultados!J94),ABS(Resultados!T94),ABS(Resultados!AD94),ABS(Resultados!AN94))/SQRT(COUNT(Resultados!J94,Resultados!T94,Resultados!AD94,Resultados!AN94)))</f>
        <v>1.4008182132834604E-3</v>
      </c>
    </row>
    <row r="95" spans="1:10" x14ac:dyDescent="0.3">
      <c r="A95">
        <f>IF(COUNT(Resultados!A95,Resultados!K95,Resultados!U95,Resultados!AE95)&lt;=1, "", _xlfn.STDEV.S(ABS(Resultados!A95),ABS(Resultados!K95),ABS(Resultados!U95),ABS(Resultados!AE95))/SQRT(COUNT(Resultados!A95,Resultados!K95,Resultados!U95,Resultados!AE95)))</f>
        <v>0</v>
      </c>
      <c r="B95" t="str">
        <f>IF(COUNT(Resultados!B95,Resultados!L95,Resultados!V95,Resultados!AF95)&lt;=1, "", _xlfn.STDEV.S(ABS(Resultados!B95),ABS(Resultados!L95),ABS(Resultados!V95),ABS(Resultados!AF95))/SQRT(COUNT(Resultados!B95,Resultados!L95,Resultados!V95,Resultados!AF95)))</f>
        <v/>
      </c>
      <c r="C95">
        <f>IF(COUNT(Resultados!C95,Resultados!M95,Resultados!W95,Resultados!AG95)&lt;=1, "", _xlfn.STDEV.S(ABS(Resultados!C95),ABS(Resultados!M95),ABS(Resultados!W95),ABS(Resultados!AG95))/SQRT(COUNT(Resultados!C95,Resultados!M95,Resultados!W95,Resultados!AG95)))</f>
        <v>0.28867513459481287</v>
      </c>
      <c r="D95">
        <f>IF(COUNT(Resultados!D95,Resultados!N95,Resultados!X95,Resultados!AH95)&lt;=1, "", _xlfn.STDEV.S(ABS(Resultados!D95),ABS(Resultados!N95),ABS(Resultados!X95),ABS(Resultados!AH95))/SQRT(COUNT(Resultados!D95,Resultados!N95,Resultados!X95,Resultados!AH95)))</f>
        <v>2.7386127875258289E-4</v>
      </c>
      <c r="E95">
        <f>IF(COUNT(Resultados!E95,Resultados!O95,Resultados!Y95,Resultados!AI95)&lt;=1, "", _xlfn.STDEV.S(ABS(Resultados!E95),ABS(Resultados!O95),ABS(Resultados!Y95),ABS(Resultados!AI95))/SQRT(COUNT(Resultados!E95,Resultados!O95,Resultados!Y95,Resultados!AI95)))</f>
        <v>0.11021555651559947</v>
      </c>
      <c r="F95">
        <f>IF(COUNT(Resultados!F95,Resultados!P95,Resultados!Z95,Resultados!AJ95)&lt;=1, "", _xlfn.STDEV.S(ABS(Resultados!F95),ABS(Resultados!P95),ABS(Resultados!Z95),ABS(Resultados!AJ95))/SQRT(COUNT(Resultados!F95,Resultados!P95,Resultados!Z95,Resultados!AJ95)))</f>
        <v>33.262241362896184</v>
      </c>
      <c r="G95">
        <f>IF(COUNT(Resultados!G95,Resultados!Q95,Resultados!AA95,Resultados!AK95)&lt;=1, "", _xlfn.STDEV.S(ABS(Resultados!G95),ABS(Resultados!Q95),ABS(Resultados!AA95),ABS(Resultados!AK95))/SQRT(COUNT(Resultados!G95,Resultados!Q95,Resultados!AA95,Resultados!AK95)))</f>
        <v>0</v>
      </c>
      <c r="H95">
        <f>IF(COUNT(Resultados!H95,Resultados!R95,Resultados!AB95,Resultados!AL95)&lt;=1, "", _xlfn.STDEV.S(ABS(Resultados!H95),ABS(Resultados!R95),ABS(Resultados!AB95),ABS(Resultados!AL95))/SQRT(COUNT(Resultados!H95,Resultados!R95,Resultados!AB95,Resultados!AL95)))</f>
        <v>1.715371679840844E-3</v>
      </c>
      <c r="I95">
        <f>IF(COUNT(Resultados!I95,Resultados!S95,Resultados!AC95,Resultados!AM95)&lt;=1, "", _xlfn.STDEV.S(ABS(Resultados!I95),ABS(Resultados!S95),ABS(Resultados!AC95),ABS(Resultados!AM95))/SQRT(COUNT(Resultados!I95,Resultados!S95,Resultados!AC95,Resultados!AM95)))</f>
        <v>9.9666945373051194E-2</v>
      </c>
      <c r="J95">
        <f>IF(COUNT(Resultados!J95,Resultados!T95,Resultados!AD95,Resultados!AN95)&lt;=1, "", _xlfn.STDEV.S(ABS(Resultados!J95),ABS(Resultados!T95),ABS(Resultados!AD95),ABS(Resultados!AN95))/SQRT(COUNT(Resultados!J95,Resultados!T95,Resultados!AD95,Resultados!AN95)))</f>
        <v>1.715371679840844E-3</v>
      </c>
    </row>
    <row r="96" spans="1:10" x14ac:dyDescent="0.3">
      <c r="A96">
        <f>IF(COUNT(Resultados!A96,Resultados!K96,Resultados!U96,Resultados!AE96)&lt;=1, "", _xlfn.STDEV.S(ABS(Resultados!A96),ABS(Resultados!K96),ABS(Resultados!U96),ABS(Resultados!AE96))/SQRT(COUNT(Resultados!A96,Resultados!K96,Resultados!U96,Resultados!AE96)))</f>
        <v>0</v>
      </c>
      <c r="B96" t="str">
        <f>IF(COUNT(Resultados!B96,Resultados!L96,Resultados!V96,Resultados!AF96)&lt;=1, "", _xlfn.STDEV.S(ABS(Resultados!B96),ABS(Resultados!L96),ABS(Resultados!V96),ABS(Resultados!AF96))/SQRT(COUNT(Resultados!B96,Resultados!L96,Resultados!V96,Resultados!AF96)))</f>
        <v/>
      </c>
      <c r="C96">
        <f>IF(COUNT(Resultados!C96,Resultados!M96,Resultados!W96,Resultados!AG96)&lt;=1, "", _xlfn.STDEV.S(ABS(Resultados!C96),ABS(Resultados!M96),ABS(Resultados!W96),ABS(Resultados!AG96))/SQRT(COUNT(Resultados!C96,Resultados!M96,Resultados!W96,Resultados!AG96)))</f>
        <v>0.28867513459481287</v>
      </c>
      <c r="D96">
        <f>IF(COUNT(Resultados!D96,Resultados!N96,Resultados!X96,Resultados!AH96)&lt;=1, "", _xlfn.STDEV.S(ABS(Resultados!D96),ABS(Resultados!N96),ABS(Resultados!X96),ABS(Resultados!AH96))/SQRT(COUNT(Resultados!D96,Resultados!N96,Resultados!X96,Resultados!AH96)))</f>
        <v>2.4958298553119895E-4</v>
      </c>
      <c r="E96">
        <f>IF(COUNT(Resultados!E96,Resultados!O96,Resultados!Y96,Resultados!AI96)&lt;=1, "", _xlfn.STDEV.S(ABS(Resultados!E96),ABS(Resultados!O96),ABS(Resultados!Y96),ABS(Resultados!AI96))/SQRT(COUNT(Resultados!E96,Resultados!O96,Resultados!Y96,Resultados!AI96)))</f>
        <v>0.13140996712392933</v>
      </c>
      <c r="F96">
        <f>IF(COUNT(Resultados!F96,Resultados!P96,Resultados!Z96,Resultados!AJ96)&lt;=1, "", _xlfn.STDEV.S(ABS(Resultados!F96),ABS(Resultados!P96),ABS(Resultados!Z96),ABS(Resultados!AJ96))/SQRT(COUNT(Resultados!F96,Resultados!P96,Resultados!Z96,Resultados!AJ96)))</f>
        <v>35.384488543063618</v>
      </c>
      <c r="G96">
        <f>IF(COUNT(Resultados!G96,Resultados!Q96,Resultados!AA96,Resultados!AK96)&lt;=1, "", _xlfn.STDEV.S(ABS(Resultados!G96),ABS(Resultados!Q96),ABS(Resultados!AA96),ABS(Resultados!AK96))/SQRT(COUNT(Resultados!G96,Resultados!Q96,Resultados!AA96,Resultados!AK96)))</f>
        <v>0</v>
      </c>
      <c r="H96">
        <f>IF(COUNT(Resultados!H96,Resultados!R96,Resultados!AB96,Resultados!AL96)&lt;=1, "", _xlfn.STDEV.S(ABS(Resultados!H96),ABS(Resultados!R96),ABS(Resultados!AB96),ABS(Resultados!AL96))/SQRT(COUNT(Resultados!H96,Resultados!R96,Resultados!AB96,Resultados!AL96)))</f>
        <v>2.0428737928059413E-3</v>
      </c>
      <c r="I96">
        <f>IF(COUNT(Resultados!I96,Resultados!S96,Resultados!AC96,Resultados!AM96)&lt;=1, "", _xlfn.STDEV.S(ABS(Resultados!I96),ABS(Resultados!S96),ABS(Resultados!AC96),ABS(Resultados!AM96))/SQRT(COUNT(Resultados!I96,Resultados!S96,Resultados!AC96,Resultados!AM96)))</f>
        <v>0.10074999999996712</v>
      </c>
      <c r="J96">
        <f>IF(COUNT(Resultados!J96,Resultados!T96,Resultados!AD96,Resultados!AN96)&lt;=1, "", _xlfn.STDEV.S(ABS(Resultados!J96),ABS(Resultados!T96),ABS(Resultados!AD96),ABS(Resultados!AN96))/SQRT(COUNT(Resultados!J96,Resultados!T96,Resultados!AD96,Resultados!AN96)))</f>
        <v>2.0428737928059413E-3</v>
      </c>
    </row>
    <row r="97" spans="1:10" x14ac:dyDescent="0.3">
      <c r="A97">
        <f>IF(COUNT(Resultados!A97,Resultados!K97,Resultados!U97,Resultados!AE97)&lt;=1, "", _xlfn.STDEV.S(ABS(Resultados!A97),ABS(Resultados!K97),ABS(Resultados!U97),ABS(Resultados!AE97))/SQRT(COUNT(Resultados!A97,Resultados!K97,Resultados!U97,Resultados!AE97)))</f>
        <v>0</v>
      </c>
      <c r="B97" t="str">
        <f>IF(COUNT(Resultados!B97,Resultados!L97,Resultados!V97,Resultados!AF97)&lt;=1, "", _xlfn.STDEV.S(ABS(Resultados!B97),ABS(Resultados!L97),ABS(Resultados!V97),ABS(Resultados!AF97))/SQRT(COUNT(Resultados!B97,Resultados!L97,Resultados!V97,Resultados!AF97)))</f>
        <v/>
      </c>
      <c r="C97">
        <f>IF(COUNT(Resultados!C97,Resultados!M97,Resultados!W97,Resultados!AG97)&lt;=1, "", _xlfn.STDEV.S(ABS(Resultados!C97),ABS(Resultados!M97),ABS(Resultados!W97),ABS(Resultados!AG97))/SQRT(COUNT(Resultados!C97,Resultados!M97,Resultados!W97,Resultados!AG97)))</f>
        <v>0.28867513459481287</v>
      </c>
      <c r="D97">
        <f>IF(COUNT(Resultados!D97,Resultados!N97,Resultados!X97,Resultados!AH97)&lt;=1, "", _xlfn.STDEV.S(ABS(Resultados!D97),ABS(Resultados!N97),ABS(Resultados!X97),ABS(Resultados!AH97))/SQRT(COUNT(Resultados!D97,Resultados!N97,Resultados!X97,Resultados!AH97)))</f>
        <v>2.4832774042918895E-4</v>
      </c>
      <c r="E97">
        <f>IF(COUNT(Resultados!E97,Resultados!O97,Resultados!Y97,Resultados!AI97)&lt;=1, "", _xlfn.STDEV.S(ABS(Resultados!E97),ABS(Resultados!O97),ABS(Resultados!Y97),ABS(Resultados!AI97))/SQRT(COUNT(Resultados!E97,Resultados!O97,Resultados!Y97,Resultados!AI97)))</f>
        <v>0.1526078054337405</v>
      </c>
      <c r="F97">
        <f>IF(COUNT(Resultados!F97,Resultados!P97,Resultados!Z97,Resultados!AJ97)&lt;=1, "", _xlfn.STDEV.S(ABS(Resultados!F97),ABS(Resultados!P97),ABS(Resultados!Z97),ABS(Resultados!AJ97))/SQRT(COUNT(Resultados!F97,Resultados!P97,Resultados!Z97,Resultados!AJ97)))</f>
        <v>37.492469312977413</v>
      </c>
      <c r="G97">
        <f>IF(COUNT(Resultados!G97,Resultados!Q97,Resultados!AA97,Resultados!AK97)&lt;=1, "", _xlfn.STDEV.S(ABS(Resultados!G97),ABS(Resultados!Q97),ABS(Resultados!AA97),ABS(Resultados!AK97))/SQRT(COUNT(Resultados!G97,Resultados!Q97,Resultados!AA97,Resultados!AK97)))</f>
        <v>0</v>
      </c>
      <c r="H97">
        <f>IF(COUNT(Resultados!H97,Resultados!R97,Resultados!AB97,Resultados!AL97)&lt;=1, "", _xlfn.STDEV.S(ABS(Resultados!H97),ABS(Resultados!R97),ABS(Resultados!AB97),ABS(Resultados!AL97))/SQRT(COUNT(Resultados!H97,Resultados!R97,Resultados!AB97,Resultados!AL97)))</f>
        <v>2.362334650298302E-3</v>
      </c>
      <c r="I97">
        <f>IF(COUNT(Resultados!I97,Resultados!S97,Resultados!AC97,Resultados!AM97)&lt;=1, "", _xlfn.STDEV.S(ABS(Resultados!I97),ABS(Resultados!S97),ABS(Resultados!AC97),ABS(Resultados!AM97))/SQRT(COUNT(Resultados!I97,Resultados!S97,Resultados!AC97,Resultados!AM97)))</f>
        <v>9.8503384036625383E-2</v>
      </c>
      <c r="J97">
        <f>IF(COUNT(Resultados!J97,Resultados!T97,Resultados!AD97,Resultados!AN97)&lt;=1, "", _xlfn.STDEV.S(ABS(Resultados!J97),ABS(Resultados!T97),ABS(Resultados!AD97),ABS(Resultados!AN97))/SQRT(COUNT(Resultados!J97,Resultados!T97,Resultados!AD97,Resultados!AN97)))</f>
        <v>2.362334650298302E-3</v>
      </c>
    </row>
    <row r="98" spans="1:10" x14ac:dyDescent="0.3">
      <c r="A98">
        <f>IF(COUNT(Resultados!A98,Resultados!K98,Resultados!U98,Resultados!AE98)&lt;=1, "", _xlfn.STDEV.S(ABS(Resultados!A98),ABS(Resultados!K98),ABS(Resultados!U98),ABS(Resultados!AE98))/SQRT(COUNT(Resultados!A98,Resultados!K98,Resultados!U98,Resultados!AE98)))</f>
        <v>0</v>
      </c>
      <c r="B98" t="str">
        <f>IF(COUNT(Resultados!B98,Resultados!L98,Resultados!V98,Resultados!AF98)&lt;=1, "", _xlfn.STDEV.S(ABS(Resultados!B98),ABS(Resultados!L98),ABS(Resultados!V98),ABS(Resultados!AF98))/SQRT(COUNT(Resultados!B98,Resultados!L98,Resultados!V98,Resultados!AF98)))</f>
        <v/>
      </c>
      <c r="C98">
        <f>IF(COUNT(Resultados!C98,Resultados!M98,Resultados!W98,Resultados!AG98)&lt;=1, "", _xlfn.STDEV.S(ABS(Resultados!C98),ABS(Resultados!M98),ABS(Resultados!W98),ABS(Resultados!AG98))/SQRT(COUNT(Resultados!C98,Resultados!M98,Resultados!W98,Resultados!AG98)))</f>
        <v>0.28867513459481287</v>
      </c>
      <c r="D98">
        <f>IF(COUNT(Resultados!D98,Resultados!N98,Resultados!X98,Resultados!AH98)&lt;=1, "", _xlfn.STDEV.S(ABS(Resultados!D98),ABS(Resultados!N98),ABS(Resultados!X98),ABS(Resultados!AH98))/SQRT(COUNT(Resultados!D98,Resultados!N98,Resultados!X98,Resultados!AH98)))</f>
        <v>2.4958298553119895E-4</v>
      </c>
      <c r="E98">
        <f>IF(COUNT(Resultados!E98,Resultados!O98,Resultados!Y98,Resultados!AI98)&lt;=1, "", _xlfn.STDEV.S(ABS(Resultados!E98),ABS(Resultados!O98),ABS(Resultados!Y98),ABS(Resultados!AI98))/SQRT(COUNT(Resultados!E98,Resultados!O98,Resultados!Y98,Resultados!AI98)))</f>
        <v>0.17453281152569031</v>
      </c>
      <c r="F98">
        <f>IF(COUNT(Resultados!F98,Resultados!P98,Resultados!Z98,Resultados!AJ98)&lt;=1, "", _xlfn.STDEV.S(ABS(Resultados!F98),ABS(Resultados!P98),ABS(Resultados!Z98),ABS(Resultados!AJ98))/SQRT(COUNT(Resultados!F98,Resultados!P98,Resultados!Z98,Resultados!AJ98)))</f>
        <v>39.628201980074572</v>
      </c>
      <c r="G98">
        <f>IF(COUNT(Resultados!G98,Resultados!Q98,Resultados!AA98,Resultados!AK98)&lt;=1, "", _xlfn.STDEV.S(ABS(Resultados!G98),ABS(Resultados!Q98),ABS(Resultados!AA98),ABS(Resultados!AK98))/SQRT(COUNT(Resultados!G98,Resultados!Q98,Resultados!AA98,Resultados!AK98)))</f>
        <v>0</v>
      </c>
      <c r="H98">
        <f>IF(COUNT(Resultados!H98,Resultados!R98,Resultados!AB98,Resultados!AL98)&lt;=1, "", _xlfn.STDEV.S(ABS(Resultados!H98),ABS(Resultados!R98),ABS(Resultados!AB98),ABS(Resultados!AL98))/SQRT(COUNT(Resultados!H98,Resultados!R98,Resultados!AB98,Resultados!AL98)))</f>
        <v>2.7147743920996458E-3</v>
      </c>
      <c r="I98">
        <f>IF(COUNT(Resultados!I98,Resultados!S98,Resultados!AC98,Resultados!AM98)&lt;=1, "", _xlfn.STDEV.S(ABS(Resultados!I98),ABS(Resultados!S98),ABS(Resultados!AC98),ABS(Resultados!AM98))/SQRT(COUNT(Resultados!I98,Resultados!S98,Resultados!AC98,Resultados!AM98)))</f>
        <v>9.9418622501035808E-2</v>
      </c>
      <c r="J98">
        <f>IF(COUNT(Resultados!J98,Resultados!T98,Resultados!AD98,Resultados!AN98)&lt;=1, "", _xlfn.STDEV.S(ABS(Resultados!J98),ABS(Resultados!T98),ABS(Resultados!AD98),ABS(Resultados!AN98))/SQRT(COUNT(Resultados!J98,Resultados!T98,Resultados!AD98,Resultados!AN98)))</f>
        <v>2.7147743920996458E-3</v>
      </c>
    </row>
    <row r="99" spans="1:10" x14ac:dyDescent="0.3">
      <c r="A99">
        <f>IF(COUNT(Resultados!A99,Resultados!K99,Resultados!U99,Resultados!AE99)&lt;=1, "", _xlfn.STDEV.S(ABS(Resultados!A99),ABS(Resultados!K99),ABS(Resultados!U99),ABS(Resultados!AE99))/SQRT(COUNT(Resultados!A99,Resultados!K99,Resultados!U99,Resultados!AE99)))</f>
        <v>0</v>
      </c>
      <c r="B99" t="str">
        <f>IF(COUNT(Resultados!B99,Resultados!L99,Resultados!V99,Resultados!AF99)&lt;=1, "", _xlfn.STDEV.S(ABS(Resultados!B99),ABS(Resultados!L99),ABS(Resultados!V99),ABS(Resultados!AF99))/SQRT(COUNT(Resultados!B99,Resultados!L99,Resultados!V99,Resultados!AF99)))</f>
        <v/>
      </c>
      <c r="C99">
        <f>IF(COUNT(Resultados!C99,Resultados!M99,Resultados!W99,Resultados!AG99)&lt;=1, "", _xlfn.STDEV.S(ABS(Resultados!C99),ABS(Resultados!M99),ABS(Resultados!W99),ABS(Resultados!AG99))/SQRT(COUNT(Resultados!C99,Resultados!M99,Resultados!W99,Resultados!AG99)))</f>
        <v>0.28867513459481287</v>
      </c>
      <c r="D99">
        <f>IF(COUNT(Resultados!D99,Resultados!N99,Resultados!X99,Resultados!AH99)&lt;=1, "", _xlfn.STDEV.S(ABS(Resultados!D99),ABS(Resultados!N99),ABS(Resultados!X99),ABS(Resultados!AH99))/SQRT(COUNT(Resultados!D99,Resultados!N99,Resultados!X99,Resultados!AH99)))</f>
        <v>2.7195281453467848E-4</v>
      </c>
      <c r="E99">
        <f>IF(COUNT(Resultados!E99,Resultados!O99,Resultados!Y99,Resultados!AI99)&lt;=1, "", _xlfn.STDEV.S(ABS(Resultados!E99),ABS(Resultados!O99),ABS(Resultados!Y99),ABS(Resultados!AI99))/SQRT(COUNT(Resultados!E99,Resultados!O99,Resultados!Y99,Resultados!AI99)))</f>
        <v>0.19646503123804646</v>
      </c>
      <c r="F99">
        <f>IF(COUNT(Resultados!F99,Resultados!P99,Resultados!Z99,Resultados!AJ99)&lt;=1, "", _xlfn.STDEV.S(ABS(Resultados!F99),ABS(Resultados!P99),ABS(Resultados!Z99),ABS(Resultados!AJ99))/SQRT(COUNT(Resultados!F99,Resultados!P99,Resultados!Z99,Resultados!AJ99)))</f>
        <v>41.757706990040219</v>
      </c>
      <c r="G99">
        <f>IF(COUNT(Resultados!G99,Resultados!Q99,Resultados!AA99,Resultados!AK99)&lt;=1, "", _xlfn.STDEV.S(ABS(Resultados!G99),ABS(Resultados!Q99),ABS(Resultados!AA99),ABS(Resultados!AK99))/SQRT(COUNT(Resultados!G99,Resultados!Q99,Resultados!AA99,Resultados!AK99)))</f>
        <v>0</v>
      </c>
      <c r="H99">
        <f>IF(COUNT(Resultados!H99,Resultados!R99,Resultados!AB99,Resultados!AL99)&lt;=1, "", _xlfn.STDEV.S(ABS(Resultados!H99),ABS(Resultados!R99),ABS(Resultados!AB99),ABS(Resultados!AL99))/SQRT(COUNT(Resultados!H99,Resultados!R99,Resultados!AB99,Resultados!AL99)))</f>
        <v>3.0554595944527452E-3</v>
      </c>
      <c r="I99">
        <f>IF(COUNT(Resultados!I99,Resultados!S99,Resultados!AC99,Resultados!AM99)&lt;=1, "", _xlfn.STDEV.S(ABS(Resultados!I99),ABS(Resultados!S99),ABS(Resultados!AC99),ABS(Resultados!AM99))/SQRT(COUNT(Resultados!I99,Resultados!S99,Resultados!AC99,Resultados!AM99)))</f>
        <v>9.8583615102423708E-2</v>
      </c>
      <c r="J99">
        <f>IF(COUNT(Resultados!J99,Resultados!T99,Resultados!AD99,Resultados!AN99)&lt;=1, "", _xlfn.STDEV.S(ABS(Resultados!J99),ABS(Resultados!T99),ABS(Resultados!AD99),ABS(Resultados!AN99))/SQRT(COUNT(Resultados!J99,Resultados!T99,Resultados!AD99,Resultados!AN99)))</f>
        <v>3.0554595944527452E-3</v>
      </c>
    </row>
    <row r="100" spans="1:10" x14ac:dyDescent="0.3">
      <c r="A100">
        <f>IF(COUNT(Resultados!A100,Resultados!K100,Resultados!U100,Resultados!AE100)&lt;=1, "", _xlfn.STDEV.S(ABS(Resultados!A100),ABS(Resultados!K100),ABS(Resultados!U100),ABS(Resultados!AE100))/SQRT(COUNT(Resultados!A100,Resultados!K100,Resultados!U100,Resultados!AE100)))</f>
        <v>0</v>
      </c>
      <c r="B100" t="str">
        <f>IF(COUNT(Resultados!B100,Resultados!L100,Resultados!V100,Resultados!AF100)&lt;=1, "", _xlfn.STDEV.S(ABS(Resultados!B100),ABS(Resultados!L100),ABS(Resultados!V100),ABS(Resultados!AF100))/SQRT(COUNT(Resultados!B100,Resultados!L100,Resultados!V100,Resultados!AF100)))</f>
        <v/>
      </c>
      <c r="C100">
        <f>IF(COUNT(Resultados!C100,Resultados!M100,Resultados!W100,Resultados!AG100)&lt;=1, "", _xlfn.STDEV.S(ABS(Resultados!C100),ABS(Resultados!M100),ABS(Resultados!W100),ABS(Resultados!AG100))/SQRT(COUNT(Resultados!C100,Resultados!M100,Resultados!W100,Resultados!AG100)))</f>
        <v>0.28867513459481287</v>
      </c>
      <c r="D100">
        <f>IF(COUNT(Resultados!D100,Resultados!N100,Resultados!X100,Resultados!AH100)&lt;=1, "", _xlfn.STDEV.S(ABS(Resultados!D100),ABS(Resultados!N100),ABS(Resultados!X100),ABS(Resultados!AH100))/SQRT(COUNT(Resultados!D100,Resultados!N100,Resultados!X100,Resultados!AH100)))</f>
        <v>2.358495283014149E-4</v>
      </c>
      <c r="E100">
        <f>IF(COUNT(Resultados!E100,Resultados!O100,Resultados!Y100,Resultados!AI100)&lt;=1, "", _xlfn.STDEV.S(ABS(Resultados!E100),ABS(Resultados!O100),ABS(Resultados!Y100),ABS(Resultados!AI100))/SQRT(COUNT(Resultados!E100,Resultados!O100,Resultados!Y100,Resultados!AI100)))</f>
        <v>0.2186615135841396</v>
      </c>
      <c r="F100">
        <f>IF(COUNT(Resultados!F100,Resultados!P100,Resultados!Z100,Resultados!AJ100)&lt;=1, "", _xlfn.STDEV.S(ABS(Resultados!F100),ABS(Resultados!P100),ABS(Resultados!Z100),ABS(Resultados!AJ100))/SQRT(COUNT(Resultados!F100,Resultados!P100,Resultados!Z100,Resultados!AJ100)))</f>
        <v>43.896987770676965</v>
      </c>
      <c r="G100">
        <f>IF(COUNT(Resultados!G100,Resultados!Q100,Resultados!AA100,Resultados!AK100)&lt;=1, "", _xlfn.STDEV.S(ABS(Resultados!G100),ABS(Resultados!Q100),ABS(Resultados!AA100),ABS(Resultados!AK100))/SQRT(COUNT(Resultados!G100,Resultados!Q100,Resultados!AA100,Resultados!AK100)))</f>
        <v>0</v>
      </c>
      <c r="H100">
        <f>IF(COUNT(Resultados!H100,Resultados!R100,Resultados!AB100,Resultados!AL100)&lt;=1, "", _xlfn.STDEV.S(ABS(Resultados!H100),ABS(Resultados!R100),ABS(Resultados!AB100),ABS(Resultados!AL100))/SQRT(COUNT(Resultados!H100,Resultados!R100,Resultados!AB100,Resultados!AL100)))</f>
        <v>3.4040111143570999E-3</v>
      </c>
      <c r="I100">
        <f>IF(COUNT(Resultados!I100,Resultados!S100,Resultados!AC100,Resultados!AM100)&lt;=1, "", _xlfn.STDEV.S(ABS(Resultados!I100),ABS(Resultados!S100),ABS(Resultados!AC100),ABS(Resultados!AM100))/SQRT(COUNT(Resultados!I100,Resultados!S100,Resultados!AC100,Resultados!AM100)))</f>
        <v>9.8918632387086883E-2</v>
      </c>
      <c r="J100">
        <f>IF(COUNT(Resultados!J100,Resultados!T100,Resultados!AD100,Resultados!AN100)&lt;=1, "", _xlfn.STDEV.S(ABS(Resultados!J100),ABS(Resultados!T100),ABS(Resultados!AD100),ABS(Resultados!AN100))/SQRT(COUNT(Resultados!J100,Resultados!T100,Resultados!AD100,Resultados!AN100)))</f>
        <v>3.4040111143570999E-3</v>
      </c>
    </row>
    <row r="101" spans="1:10" x14ac:dyDescent="0.3">
      <c r="A101">
        <f>IF(COUNT(Resultados!A101,Resultados!K101,Resultados!U101,Resultados!AE101)&lt;=1, "", _xlfn.STDEV.S(ABS(Resultados!A101),ABS(Resultados!K101),ABS(Resultados!U101),ABS(Resultados!AE101))/SQRT(COUNT(Resultados!A101,Resultados!K101,Resultados!U101,Resultados!AE101)))</f>
        <v>0</v>
      </c>
      <c r="B101" t="str">
        <f>IF(COUNT(Resultados!B101,Resultados!L101,Resultados!V101,Resultados!AF101)&lt;=1, "", _xlfn.STDEV.S(ABS(Resultados!B101),ABS(Resultados!L101),ABS(Resultados!V101),ABS(Resultados!AF101))/SQRT(COUNT(Resultados!B101,Resultados!L101,Resultados!V101,Resultados!AF101)))</f>
        <v/>
      </c>
      <c r="C101">
        <f>IF(COUNT(Resultados!C101,Resultados!M101,Resultados!W101,Resultados!AG101)&lt;=1, "", _xlfn.STDEV.S(ABS(Resultados!C101),ABS(Resultados!M101),ABS(Resultados!W101),ABS(Resultados!AG101))/SQRT(COUNT(Resultados!C101,Resultados!M101,Resultados!W101,Resultados!AG101)))</f>
        <v>0.28867513459481287</v>
      </c>
      <c r="D101">
        <f>IF(COUNT(Resultados!D101,Resultados!N101,Resultados!X101,Resultados!AH101)&lt;=1, "", _xlfn.STDEV.S(ABS(Resultados!D101),ABS(Resultados!N101),ABS(Resultados!X101),ABS(Resultados!AH101))/SQRT(COUNT(Resultados!D101,Resultados!N101,Resultados!X101,Resultados!AH101)))</f>
        <v>2.4958298553119868E-4</v>
      </c>
      <c r="E101">
        <f>IF(COUNT(Resultados!E101,Resultados!O101,Resultados!Y101,Resultados!AI101)&lt;=1, "", _xlfn.STDEV.S(ABS(Resultados!E101),ABS(Resultados!O101),ABS(Resultados!Y101),ABS(Resultados!AI101))/SQRT(COUNT(Resultados!E101,Resultados!O101,Resultados!Y101,Resultados!AI101)))</f>
        <v>0.24077558882070804</v>
      </c>
      <c r="F101">
        <f>IF(COUNT(Resultados!F101,Resultados!P101,Resultados!Z101,Resultados!AJ101)&lt;=1, "", _xlfn.STDEV.S(ABS(Resultados!F101),ABS(Resultados!P101),ABS(Resultados!Z101),ABS(Resultados!AJ101))/SQRT(COUNT(Resultados!F101,Resultados!P101,Resultados!Z101,Resultados!AJ101)))</f>
        <v>46.021418752270016</v>
      </c>
      <c r="G101">
        <f>IF(COUNT(Resultados!G101,Resultados!Q101,Resultados!AA101,Resultados!AK101)&lt;=1, "", _xlfn.STDEV.S(ABS(Resultados!G101),ABS(Resultados!Q101),ABS(Resultados!AA101),ABS(Resultados!AK101))/SQRT(COUNT(Resultados!G101,Resultados!Q101,Resultados!AA101,Resultados!AK101)))</f>
        <v>0</v>
      </c>
      <c r="H101">
        <f>IF(COUNT(Resultados!H101,Resultados!R101,Resultados!AB101,Resultados!AL101)&lt;=1, "", _xlfn.STDEV.S(ABS(Resultados!H101),ABS(Resultados!R101),ABS(Resultados!AB101),ABS(Resultados!AL101))/SQRT(COUNT(Resultados!H101,Resultados!R101,Resultados!AB101,Resultados!AL101)))</f>
        <v>3.7481940095642498E-3</v>
      </c>
      <c r="I101">
        <f>IF(COUNT(Resultados!I101,Resultados!S101,Resultados!AC101,Resultados!AM101)&lt;=1, "", _xlfn.STDEV.S(ABS(Resultados!I101),ABS(Resultados!S101),ABS(Resultados!AC101),ABS(Resultados!AM101))/SQRT(COUNT(Resultados!I101,Resultados!S101,Resultados!AC101,Resultados!AM101)))</f>
        <v>9.9005892080545083E-2</v>
      </c>
      <c r="J101">
        <f>IF(COUNT(Resultados!J101,Resultados!T101,Resultados!AD101,Resultados!AN101)&lt;=1, "", _xlfn.STDEV.S(ABS(Resultados!J101),ABS(Resultados!T101),ABS(Resultados!AD101),ABS(Resultados!AN101))/SQRT(COUNT(Resultados!J101,Resultados!T101,Resultados!AD101,Resultados!AN101)))</f>
        <v>3.7481940095642498E-3</v>
      </c>
    </row>
    <row r="102" spans="1:10" x14ac:dyDescent="0.3">
      <c r="A102">
        <f>IF(COUNT(Resultados!A102,Resultados!K102,Resultados!AE102)&lt;=1, "", _xlfn.STDEV.S(ABS(Resultados!A102),ABS(Resultados!K102),ABS(Resultados!AE102))/SQRT(COUNT(Resultados!A102,Resultados!K102,Resultados!AE102)))</f>
        <v>0</v>
      </c>
      <c r="B102" t="str">
        <f>IF(COUNT(Resultados!B102,Resultados!L102,Resultados!AF102)&lt;=1, "", _xlfn.STDEV.S(ABS(Resultados!B102),ABS(Resultados!L102),ABS(Resultados!AF102))/SQRT(COUNT(Resultados!B102,Resultados!L102,Resultados!AF102)))</f>
        <v/>
      </c>
      <c r="C102">
        <f>IF(COUNT(Resultados!C102,Resultados!M102,Resultados!AG102)&lt;=1, "", _xlfn.STDEV.S(ABS(Resultados!C102),ABS(Resultados!M102),ABS(Resultados!AG102))/SQRT(COUNT(Resultados!C102,Resultados!M102,Resultados!AG102)))</f>
        <v>0.33333333333333337</v>
      </c>
      <c r="D102">
        <f>IF(COUNT(Resultados!D102,Resultados!N102,Resultados!AH102)&lt;=1, "", _xlfn.STDEV.S(ABS(Resultados!D102),ABS(Resultados!N102),ABS(Resultados!AH102))/SQRT(COUNT(Resultados!D102,Resultados!N102,Resultados!AH102)))</f>
        <v>3.2829526005986973E-4</v>
      </c>
      <c r="E102">
        <f>IF(COUNT(Resultados!E102,Resultados!O102,Resultados!AI102)&lt;=1, "", _xlfn.STDEV.S(ABS(Resultados!E102),ABS(Resultados!O102),ABS(Resultados!AI102))/SQRT(COUNT(Resultados!E102,Resultados!O102,Resultados!AI102)))</f>
        <v>0.32652812166446432</v>
      </c>
      <c r="F102">
        <f>IF(COUNT(Resultados!F102,Resultados!P102,Resultados!AJ102)&lt;=1, "", _xlfn.STDEV.S(ABS(Resultados!F102),ABS(Resultados!P102),ABS(Resultados!AJ102))/SQRT(COUNT(Resultados!F102,Resultados!P102,Resultados!AJ102)))</f>
        <v>62.114610093884075</v>
      </c>
      <c r="G102">
        <f>IF(COUNT(Resultados!G102,Resultados!Q102,Resultados!AK102)&lt;=1, "", _xlfn.STDEV.S(ABS(Resultados!G102),ABS(Resultados!Q102),ABS(Resultados!AK102))/SQRT(COUNT(Resultados!G102,Resultados!Q102,Resultados!AK102)))</f>
        <v>0</v>
      </c>
      <c r="H102">
        <f>IF(COUNT(Resultados!H102,Resultados!R102,Resultados!AL102)&lt;=1, "", _xlfn.STDEV.S(ABS(Resultados!H102),ABS(Resultados!R102),ABS(Resultados!AL102))/SQRT(COUNT(Resultados!H102,Resultados!R102,Resultados!AL102)))</f>
        <v>5.0666666666666672E-3</v>
      </c>
      <c r="I102">
        <f>IF(COUNT(Resultados!I102,Resultados!S102,Resultados!AM102)&lt;=1, "", _xlfn.STDEV.S(ABS(Resultados!I102),ABS(Resultados!S102),ABS(Resultados!AM102))/SQRT(COUNT(Resultados!I102,Resultados!S102,Resultados!AM102)))</f>
        <v>1.0000000000142488E-3</v>
      </c>
      <c r="J102">
        <f>IF(COUNT(Resultados!J102,Resultados!T102,Resultados!AN102)&lt;=1, "", _xlfn.STDEV.S(ABS(Resultados!J102),ABS(Resultados!T102),ABS(Resultados!AN102))/SQRT(COUNT(Resultados!J102,Resultados!T102,Resultados!AN102)))</f>
        <v>5.0666666666666672E-3</v>
      </c>
    </row>
    <row r="103" spans="1:10" x14ac:dyDescent="0.3">
      <c r="A103">
        <f>IF(COUNT(Resultados!A103,Resultados!K103,Resultados!AE103)&lt;=1, "", _xlfn.STDEV.S(ABS(Resultados!A103),ABS(Resultados!K103),ABS(Resultados!AE103))/SQRT(COUNT(Resultados!A103,Resultados!K103,Resultados!AE103)))</f>
        <v>0</v>
      </c>
      <c r="B103" t="str">
        <f>IF(COUNT(Resultados!B103,Resultados!L103,Resultados!AF103)&lt;=1, "", _xlfn.STDEV.S(ABS(Resultados!B103),ABS(Resultados!L103),ABS(Resultados!AF103))/SQRT(COUNT(Resultados!B103,Resultados!L103,Resultados!AF103)))</f>
        <v/>
      </c>
      <c r="C103">
        <f>IF(COUNT(Resultados!C103,Resultados!M103,Resultados!AG103)&lt;=1, "", _xlfn.STDEV.S(ABS(Resultados!C103),ABS(Resultados!M103),ABS(Resultados!AG103))/SQRT(COUNT(Resultados!C103,Resultados!M103,Resultados!AG103)))</f>
        <v>0.33333333333333337</v>
      </c>
      <c r="D103">
        <f>IF(COUNT(Resultados!D103,Resultados!N103,Resultados!AH103)&lt;=1, "", _xlfn.STDEV.S(ABS(Resultados!D103),ABS(Resultados!N103),ABS(Resultados!AH103))/SQRT(COUNT(Resultados!D103,Resultados!N103,Resultados!AH103)))</f>
        <v>3.2829526005986973E-4</v>
      </c>
      <c r="E103">
        <f>IF(COUNT(Resultados!E103,Resultados!O103,Resultados!AI103)&lt;=1, "", _xlfn.STDEV.S(ABS(Resultados!E103),ABS(Resultados!O103),ABS(Resultados!AI103))/SQRT(COUNT(Resultados!E103,Resultados!O103,Resultados!AI103)))</f>
        <v>0.35676511460370475</v>
      </c>
      <c r="F103">
        <f>IF(COUNT(Resultados!F103,Resultados!P103,Resultados!AJ103)&lt;=1, "", _xlfn.STDEV.S(ABS(Resultados!F103),ABS(Resultados!P103),ABS(Resultados!AJ103))/SQRT(COUNT(Resultados!F103,Resultados!P103,Resultados!AJ103)))</f>
        <v>64.984167396584155</v>
      </c>
      <c r="G103">
        <f>IF(COUNT(Resultados!G103,Resultados!Q103,Resultados!AK103)&lt;=1, "", _xlfn.STDEV.S(ABS(Resultados!G103),ABS(Resultados!Q103),ABS(Resultados!AK103))/SQRT(COUNT(Resultados!G103,Resultados!Q103,Resultados!AK103)))</f>
        <v>0</v>
      </c>
      <c r="H103">
        <f>IF(COUNT(Resultados!H103,Resultados!R103,Resultados!AL103)&lt;=1, "", _xlfn.STDEV.S(ABS(Resultados!H103),ABS(Resultados!R103),ABS(Resultados!AL103))/SQRT(COUNT(Resultados!H103,Resultados!R103,Resultados!AL103)))</f>
        <v>5.5333333333333337E-3</v>
      </c>
      <c r="I103">
        <f>IF(COUNT(Resultados!I103,Resultados!S103,Resultados!AM103)&lt;=1, "", _xlfn.STDEV.S(ABS(Resultados!I103),ABS(Resultados!S103),ABS(Resultados!AM103))/SQRT(COUNT(Resultados!I103,Resultados!S103,Resultados!AM103)))</f>
        <v>5.7735026924161036E-4</v>
      </c>
      <c r="J103">
        <f>IF(COUNT(Resultados!J103,Resultados!T103,Resultados!AN103)&lt;=1, "", _xlfn.STDEV.S(ABS(Resultados!J103),ABS(Resultados!T103),ABS(Resultados!AN103))/SQRT(COUNT(Resultados!J103,Resultados!T103,Resultados!AN103)))</f>
        <v>5.5333333333333337E-3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2025-03-30T20:17:24Z</dcterms:modified>
</cp:coreProperties>
</file>