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DatosConsolidados\Consolidate_final_results_2_ramp_9.0kg_60mm M\Processing\"/>
    </mc:Choice>
  </mc:AlternateContent>
  <xr:revisionPtr revIDLastSave="0" documentId="13_ncr:1_{7D6E2637-0184-4DDC-9C29-2AAAA67A9429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2" i="16" l="1"/>
  <c r="J102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J101" i="16"/>
  <c r="J101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J100" i="16"/>
  <c r="J100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J99" i="16"/>
  <c r="J99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J98" i="16"/>
  <c r="J98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J97" i="16"/>
  <c r="J97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J96" i="16"/>
  <c r="J96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J95" i="16"/>
  <c r="J95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J94" i="16"/>
  <c r="J94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J93" i="16"/>
  <c r="J93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J92" i="16"/>
  <c r="J92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J91" i="16"/>
  <c r="J91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J90" i="16"/>
  <c r="J90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J89" i="16"/>
  <c r="J89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J88" i="16"/>
  <c r="J88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J87" i="16"/>
  <c r="J87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J86" i="16"/>
  <c r="J86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J85" i="16"/>
  <c r="J85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J84" i="16"/>
  <c r="J84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J83" i="16"/>
  <c r="J83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J82" i="16"/>
  <c r="J82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J81" i="16"/>
  <c r="J81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J80" i="16"/>
  <c r="J80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J79" i="16"/>
  <c r="J79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J78" i="16"/>
  <c r="J78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J77" i="16"/>
  <c r="J77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J76" i="16"/>
  <c r="J76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J75" i="16"/>
  <c r="J75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J74" i="16"/>
  <c r="J74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J73" i="16"/>
  <c r="J73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J72" i="16"/>
  <c r="J72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J71" i="16"/>
  <c r="J71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J70" i="16"/>
  <c r="J70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J69" i="16"/>
  <c r="J69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J68" i="16"/>
  <c r="J68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J67" i="16"/>
  <c r="J67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J66" i="16"/>
  <c r="J66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J65" i="16"/>
  <c r="J65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J64" i="16"/>
  <c r="J64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J63" i="16"/>
  <c r="J63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J62" i="16"/>
  <c r="J62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J61" i="16"/>
  <c r="J61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J60" i="16"/>
  <c r="J60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J59" i="16"/>
  <c r="J59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J58" i="16"/>
  <c r="J58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J57" i="16"/>
  <c r="J57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J56" i="16"/>
  <c r="J56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J55" i="16"/>
  <c r="J55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J54" i="16"/>
  <c r="J54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J53" i="16"/>
  <c r="J53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J52" i="16"/>
  <c r="J52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J51" i="16"/>
  <c r="J51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J50" i="16"/>
  <c r="J50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J49" i="16"/>
  <c r="J49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J48" i="16"/>
  <c r="J48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J47" i="16"/>
  <c r="J47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J46" i="16"/>
  <c r="J46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J45" i="16"/>
  <c r="J45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J44" i="16"/>
  <c r="J44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J43" i="16"/>
  <c r="J43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J42" i="16"/>
  <c r="J42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J41" i="16"/>
  <c r="J41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J40" i="16"/>
  <c r="J40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J39" i="16"/>
  <c r="J39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J38" i="16"/>
  <c r="J38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J37" i="16"/>
  <c r="J37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J36" i="16"/>
  <c r="J36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J35" i="16"/>
  <c r="J35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J34" i="16"/>
  <c r="J34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J33" i="16"/>
  <c r="J33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J32" i="16"/>
  <c r="J32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J31" i="16"/>
  <c r="J31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J30" i="16"/>
  <c r="J30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J29" i="16"/>
  <c r="J29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J28" i="16"/>
  <c r="J28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J27" i="16"/>
  <c r="J27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J26" i="16"/>
  <c r="J26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J25" i="16"/>
  <c r="J25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J24" i="16"/>
  <c r="J24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J23" i="16"/>
  <c r="J23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J22" i="16"/>
  <c r="J22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J21" i="16"/>
  <c r="J21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J20" i="16"/>
  <c r="J20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J19" i="16"/>
  <c r="J19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J18" i="16"/>
  <c r="J18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J17" i="16"/>
  <c r="J17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J16" i="16"/>
  <c r="J16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J15" i="16"/>
  <c r="J15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J14" i="16"/>
  <c r="J14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J13" i="16"/>
  <c r="J13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J12" i="16"/>
  <c r="J12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J11" i="16"/>
  <c r="J11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J10" i="16"/>
  <c r="J10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J9" i="16"/>
  <c r="J9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J8" i="16"/>
  <c r="J8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J7" i="16"/>
  <c r="J7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J6" i="16"/>
  <c r="J6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J5" i="16"/>
  <c r="J5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J4" i="16"/>
  <c r="J4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J3" i="16"/>
  <c r="J3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J2" i="16"/>
  <c r="J2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<sst xmlns="http://schemas.openxmlformats.org/spreadsheetml/2006/main" count="1632" uniqueCount="718">
  <si>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</si>
  <si>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</si>
  <si>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</si>
  <si>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</si>
  <si>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</si>
  <si>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</si>
  <si>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</si>
  <si>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</si>
  <si>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</si>
  <si>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</si>
  <si>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</si>
  <si>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Time_Seg1</t>
  </si>
  <si>
    <t>Time_Seg2</t>
  </si>
  <si>
    <t>Test_ID_Seg1</t>
  </si>
  <si>
    <t>Test_ID_Seg2</t>
  </si>
  <si>
    <t>Experimental_Seg1</t>
  </si>
  <si>
    <t>Experimental_Seg2</t>
  </si>
  <si>
    <t>Pressure_Seg1</t>
  </si>
  <si>
    <t>Pressure_Seg2</t>
  </si>
  <si>
    <t>dac_bits_Seg1</t>
  </si>
  <si>
    <t>dac_bits_Seg2</t>
  </si>
  <si>
    <t>mass_Seg1</t>
  </si>
  <si>
    <t>mass_Seg2</t>
  </si>
  <si>
    <t>slide_Seg1</t>
  </si>
  <si>
    <t>slide_Seg2</t>
  </si>
  <si>
    <t>time_Seg1</t>
  </si>
  <si>
    <t>time_Seg2</t>
  </si>
  <si>
    <t>2025-01-27</t>
  </si>
  <si>
    <t>22:28:24:481</t>
  </si>
  <si>
    <t>22:28:24:548</t>
  </si>
  <si>
    <t>22:28:24:730</t>
  </si>
  <si>
    <t>22:28:24:935</t>
  </si>
  <si>
    <t>22:28:25:132</t>
  </si>
  <si>
    <t>22:28:25:333</t>
  </si>
  <si>
    <t>22:28:25:537</t>
  </si>
  <si>
    <t>22:28:25:736</t>
  </si>
  <si>
    <t>22:28:25:934</t>
  </si>
  <si>
    <t>22:28:26:132</t>
  </si>
  <si>
    <t>22:28:26:332</t>
  </si>
  <si>
    <t>22:28:26:532</t>
  </si>
  <si>
    <t>22:28:26:733</t>
  </si>
  <si>
    <t>22:28:26:961</t>
  </si>
  <si>
    <t>22:28:27:132</t>
  </si>
  <si>
    <t>22:28:27:332</t>
  </si>
  <si>
    <t>22:28:27:530</t>
  </si>
  <si>
    <t>22:28:27:771</t>
  </si>
  <si>
    <t>22:28:27:936</t>
  </si>
  <si>
    <t>22:28:28:129</t>
  </si>
  <si>
    <t>22:28:28:341</t>
  </si>
  <si>
    <t>22:28:28:535</t>
  </si>
  <si>
    <t>22:28:28:759</t>
  </si>
  <si>
    <t>22:28:28:942</t>
  </si>
  <si>
    <t>22:28:29:135</t>
  </si>
  <si>
    <t>22:28:29:340</t>
  </si>
  <si>
    <t>22:28:29:535</t>
  </si>
  <si>
    <t>22:28:29:734</t>
  </si>
  <si>
    <t>22:28:29:958</t>
  </si>
  <si>
    <t>22:28:30:132</t>
  </si>
  <si>
    <t>22:28:30:332</t>
  </si>
  <si>
    <t>22:28:30:532</t>
  </si>
  <si>
    <t>22:28:30:735</t>
  </si>
  <si>
    <t>22:28:30:935</t>
  </si>
  <si>
    <t>22:28:31:162</t>
  </si>
  <si>
    <t>22:28:31:335</t>
  </si>
  <si>
    <t>22:28:31:534</t>
  </si>
  <si>
    <t>22:28:31:733</t>
  </si>
  <si>
    <t>22:28:31:932</t>
  </si>
  <si>
    <t>22:28:32:129</t>
  </si>
  <si>
    <t>22:28:32:333</t>
  </si>
  <si>
    <t>22:28:32:534</t>
  </si>
  <si>
    <t>22:28:32:731</t>
  </si>
  <si>
    <t>22:28:32:963</t>
  </si>
  <si>
    <t>22:28:33:145</t>
  </si>
  <si>
    <t>22:28:33:334</t>
  </si>
  <si>
    <t>22:28:33:561</t>
  </si>
  <si>
    <t>22:28:33:743</t>
  </si>
  <si>
    <t>22:28:33:932</t>
  </si>
  <si>
    <t>22:28:34:134</t>
  </si>
  <si>
    <t>22:28:34:343</t>
  </si>
  <si>
    <t>22:28:34:533</t>
  </si>
  <si>
    <t>22:28:34:766</t>
  </si>
  <si>
    <t>22:28:34:943</t>
  </si>
  <si>
    <t>22:28:35:130</t>
  </si>
  <si>
    <t>22:28:35:368</t>
  </si>
  <si>
    <t>22:28:35:535</t>
  </si>
  <si>
    <t>22:28:35:735</t>
  </si>
  <si>
    <t>22:28:35:930</t>
  </si>
  <si>
    <t>22:28:36:133</t>
  </si>
  <si>
    <t>22:28:36:334</t>
  </si>
  <si>
    <t>22:28:36:535</t>
  </si>
  <si>
    <t>22:28:36:733</t>
  </si>
  <si>
    <t>22:28:36:934</t>
  </si>
  <si>
    <t>22:28:37:160</t>
  </si>
  <si>
    <t>22:28:37:331</t>
  </si>
  <si>
    <t>22:28:37:536</t>
  </si>
  <si>
    <t>22:28:37:736</t>
  </si>
  <si>
    <t>22:28:37:944</t>
  </si>
  <si>
    <t>22:28:38:134</t>
  </si>
  <si>
    <t>22:28:38:335</t>
  </si>
  <si>
    <t>22:28:38:532</t>
  </si>
  <si>
    <t>22:28:38:739</t>
  </si>
  <si>
    <t>22:28:38:964</t>
  </si>
  <si>
    <t>22:28:39:134</t>
  </si>
  <si>
    <t>22:28:39:338</t>
  </si>
  <si>
    <t>22:28:39:561</t>
  </si>
  <si>
    <t>22:28:39:749</t>
  </si>
  <si>
    <t>22:28:39:934</t>
  </si>
  <si>
    <t>22:28:40:132</t>
  </si>
  <si>
    <t>22:28:40:335</t>
  </si>
  <si>
    <t>22:28:40:536</t>
  </si>
  <si>
    <t>22:28:40:761</t>
  </si>
  <si>
    <t>22:28:40:935</t>
  </si>
  <si>
    <t>22:28:41:135</t>
  </si>
  <si>
    <t>22:28:41:361</t>
  </si>
  <si>
    <t>22:28:41:541</t>
  </si>
  <si>
    <t>22:28:41:733</t>
  </si>
  <si>
    <t>22:28:41:960</t>
  </si>
  <si>
    <t>22:28:42:141</t>
  </si>
  <si>
    <t>22:28:42:333</t>
  </si>
  <si>
    <t>22:28:42:535</t>
  </si>
  <si>
    <t>22:28:42:733</t>
  </si>
  <si>
    <t>22:28:42:934</t>
  </si>
  <si>
    <t>22:28:43:135</t>
  </si>
  <si>
    <t>22:28:43:342</t>
  </si>
  <si>
    <t>22:28:43:535</t>
  </si>
  <si>
    <t>22:28:43:736</t>
  </si>
  <si>
    <t>22:28:43:933</t>
  </si>
  <si>
    <t>22:28:44:136</t>
  </si>
  <si>
    <t>22:28:44:361</t>
  </si>
  <si>
    <t>22:28:44:541</t>
  </si>
  <si>
    <t>22:28:44:732</t>
  </si>
  <si>
    <t>22:28:44:935</t>
  </si>
  <si>
    <t>22:28:45:142</t>
  </si>
  <si>
    <t>22:28:45:333</t>
  </si>
  <si>
    <t>22:28:45:561</t>
  </si>
  <si>
    <t>22:28:45:736</t>
  </si>
  <si>
    <t>22:28:45:933</t>
  </si>
  <si>
    <t>22:28:46:162</t>
  </si>
  <si>
    <t>22:28:46:342</t>
  </si>
  <si>
    <t>22:28:46:535</t>
  </si>
  <si>
    <t>22:28:46:743</t>
  </si>
  <si>
    <t>22:28:46:934</t>
  </si>
  <si>
    <t>22:28:47:136</t>
  </si>
  <si>
    <t>22:28:47:361</t>
  </si>
  <si>
    <t>22:28:47:542</t>
  </si>
  <si>
    <t>22:28:47:737</t>
  </si>
  <si>
    <t>22:28:47:961</t>
  </si>
  <si>
    <t>22:28:48:142</t>
  </si>
  <si>
    <t>22:28:48:339</t>
  </si>
  <si>
    <t>22:28:48:561</t>
  </si>
  <si>
    <t>22:28:48:733</t>
  </si>
  <si>
    <t>22:28:48:934</t>
  </si>
  <si>
    <t>22:28:49:135</t>
  </si>
  <si>
    <t>22:28:49:330</t>
  </si>
  <si>
    <t>22:28:49:531</t>
  </si>
  <si>
    <t>22:28:49:737</t>
  </si>
  <si>
    <t>22:28:49:932</t>
  </si>
  <si>
    <t>22:28:50:138</t>
  </si>
  <si>
    <t>22:28:51:140</t>
  </si>
  <si>
    <t>22:28:51:336</t>
  </si>
  <si>
    <t>22:28:51:535</t>
  </si>
  <si>
    <t>22:28:51:732</t>
  </si>
  <si>
    <t>22:28:51:935</t>
  </si>
  <si>
    <t>22:28:52:163</t>
  </si>
  <si>
    <t>22:28:52:343</t>
  </si>
  <si>
    <t>22:28:52:536</t>
  </si>
  <si>
    <t>22:28:52:763</t>
  </si>
  <si>
    <t>22:28:52:933</t>
  </si>
  <si>
    <t>22:28:53:136</t>
  </si>
  <si>
    <t>22:28:53:362</t>
  </si>
  <si>
    <t>22:28:53:536</t>
  </si>
  <si>
    <t>22:28:53:733</t>
  </si>
  <si>
    <t>22:28:53:933</t>
  </si>
  <si>
    <t>22:28:54:143</t>
  </si>
  <si>
    <t>22:28:54:335</t>
  </si>
  <si>
    <t>22:28:54:558</t>
  </si>
  <si>
    <t>22:28:54:735</t>
  </si>
  <si>
    <t>22:28:54:938</t>
  </si>
  <si>
    <t>22:28:55:135</t>
  </si>
  <si>
    <t>22:28:55:335</t>
  </si>
  <si>
    <t>22:28:55:536</t>
  </si>
  <si>
    <t>22:28:55:759</t>
  </si>
  <si>
    <t>22:28:55:937</t>
  </si>
  <si>
    <t>22:28:56:136</t>
  </si>
  <si>
    <t>22:28:56:334</t>
  </si>
  <si>
    <t>22:28:56:535</t>
  </si>
  <si>
    <t>22:28:56:733</t>
  </si>
  <si>
    <t>22:28:56:933</t>
  </si>
  <si>
    <t>22:28:57:134</t>
  </si>
  <si>
    <t>22:28:57:332</t>
  </si>
  <si>
    <t>22:28:57:537</t>
  </si>
  <si>
    <t>22:28:57:736</t>
  </si>
  <si>
    <t>22:28:57:933</t>
  </si>
  <si>
    <t>22:28:58:137</t>
  </si>
  <si>
    <t>22:28:58:335</t>
  </si>
  <si>
    <t>22:28:58:533</t>
  </si>
  <si>
    <t>22:28:58:735</t>
  </si>
  <si>
    <t>22:28:58:955</t>
  </si>
  <si>
    <t>22:28:59:140</t>
  </si>
  <si>
    <t>22:28:59:358</t>
  </si>
  <si>
    <t>22:28:59:535</t>
  </si>
  <si>
    <t>22:28:59:738</t>
  </si>
  <si>
    <t>22:28:59:935</t>
  </si>
  <si>
    <t>22:29:00:142</t>
  </si>
  <si>
    <t>22:29:00:334</t>
  </si>
  <si>
    <t>22:29:00:537</t>
  </si>
  <si>
    <t>22:29:00:734</t>
  </si>
  <si>
    <t>22:29:00:937</t>
  </si>
  <si>
    <t>22:29:01:136</t>
  </si>
  <si>
    <t>22:29:01:341</t>
  </si>
  <si>
    <t>22:29:01:537</t>
  </si>
  <si>
    <t>22:29:01:730</t>
  </si>
  <si>
    <t>22:29:01:930</t>
  </si>
  <si>
    <t>22:29:02:149</t>
  </si>
  <si>
    <t>22:29:02:361</t>
  </si>
  <si>
    <t>22:29:02:540</t>
  </si>
  <si>
    <t>22:29:02:734</t>
  </si>
  <si>
    <t>22:29:02:934</t>
  </si>
  <si>
    <t>22:29:03:131</t>
  </si>
  <si>
    <t>22:29:03:338</t>
  </si>
  <si>
    <t>22:29:03:561</t>
  </si>
  <si>
    <t>22:29:03:745</t>
  </si>
  <si>
    <t>22:29:03:944</t>
  </si>
  <si>
    <t>22:29:04:146</t>
  </si>
  <si>
    <t>22:29:04:337</t>
  </si>
  <si>
    <t>22:29:04:537</t>
  </si>
  <si>
    <t>22:29:04:737</t>
  </si>
  <si>
    <t>22:29:04:943</t>
  </si>
  <si>
    <t>22:29:05:137</t>
  </si>
  <si>
    <t>22:29:05:349</t>
  </si>
  <si>
    <t>22:29:05:542</t>
  </si>
  <si>
    <t>22:29:05:738</t>
  </si>
  <si>
    <t>22:29:05:933</t>
  </si>
  <si>
    <t>22:29:06:137</t>
  </si>
  <si>
    <t>22:29:06:342</t>
  </si>
  <si>
    <t>22:29:06:558</t>
  </si>
  <si>
    <t>22:29:06:739</t>
  </si>
  <si>
    <t>22:29:06:938</t>
  </si>
  <si>
    <t>22:29:07:132</t>
  </si>
  <si>
    <t>22:29:07:341</t>
  </si>
  <si>
    <t>22:29:07:535</t>
  </si>
  <si>
    <t>22:29:07:739</t>
  </si>
  <si>
    <t>22:29:07:939</t>
  </si>
  <si>
    <t>22:29:08:136</t>
  </si>
  <si>
    <t>22:29:08:336</t>
  </si>
  <si>
    <t>22:29:08:558</t>
  </si>
  <si>
    <t>22:29:08:738</t>
  </si>
  <si>
    <t>22:29:08:935</t>
  </si>
  <si>
    <t>22:29:09:136</t>
  </si>
  <si>
    <t>22:29:09:336</t>
  </si>
  <si>
    <t>22:29:09:545</t>
  </si>
  <si>
    <t>22:29:09:737</t>
  </si>
  <si>
    <t>22:29:09:937</t>
  </si>
  <si>
    <t>22:29:10:138</t>
  </si>
  <si>
    <t>22:29:10:343</t>
  </si>
  <si>
    <t>22:29:10:534</t>
  </si>
  <si>
    <t>22:29:10:735</t>
  </si>
  <si>
    <t>22:29:10:935</t>
  </si>
  <si>
    <t>22:29:11:133</t>
  </si>
  <si>
    <t>22:29:11:335</t>
  </si>
  <si>
    <t>22:29:11:543</t>
  </si>
  <si>
    <t>22:29:11:733</t>
  </si>
  <si>
    <t>22:29:11:963</t>
  </si>
  <si>
    <t>22:29:12:141</t>
  </si>
  <si>
    <t>22:29:12:337</t>
  </si>
  <si>
    <t>22:29:12:538</t>
  </si>
  <si>
    <t>22:29:12:737</t>
  </si>
  <si>
    <t>22:29:12:936</t>
  </si>
  <si>
    <t>22:29:13:137</t>
  </si>
  <si>
    <t>22:29:13:336</t>
  </si>
  <si>
    <t>22:29:13:536</t>
  </si>
  <si>
    <t>22:29:13:739</t>
  </si>
  <si>
    <t>22:29:13:937</t>
  </si>
  <si>
    <t>22:29:14:136</t>
  </si>
  <si>
    <t>22:29:14:362</t>
  </si>
  <si>
    <t>22:29:14:540</t>
  </si>
  <si>
    <t>22:29:14:736</t>
  </si>
  <si>
    <t>22:29:14:936</t>
  </si>
  <si>
    <t>22:29:15:139</t>
  </si>
  <si>
    <t>22:29:15:336</t>
  </si>
  <si>
    <t>22:29:15:574</t>
  </si>
  <si>
    <t>22:29:15:732</t>
  </si>
  <si>
    <t>22:29:15:936</t>
  </si>
  <si>
    <t>22:29:16:135</t>
  </si>
  <si>
    <t>22:29:16:342</t>
  </si>
  <si>
    <t>22:29:16:538</t>
  </si>
  <si>
    <t>22:29:16:738</t>
  </si>
  <si>
    <t>22:29:16:941</t>
  </si>
  <si>
    <t>22:29:17:136</t>
  </si>
  <si>
    <t>22:29:17:338</t>
  </si>
  <si>
    <t>22:29:17:544</t>
  </si>
  <si>
    <t>22:29:17:738</t>
  </si>
  <si>
    <t>22:29:17:961</t>
  </si>
  <si>
    <t>22:29:18:155</t>
  </si>
  <si>
    <t>22:29:18:340</t>
  </si>
  <si>
    <t>22:29:18:536</t>
  </si>
  <si>
    <t>22:29:18:799</t>
  </si>
  <si>
    <t>22:29:18:945</t>
  </si>
  <si>
    <t>22:29:19:137</t>
  </si>
  <si>
    <t>22:29:19:338</t>
  </si>
  <si>
    <t>22:29:19:539</t>
  </si>
  <si>
    <t>22:29:19:737</t>
  </si>
  <si>
    <t>22:29:19:943</t>
  </si>
  <si>
    <t>22:29:20:138</t>
  </si>
  <si>
    <t>22:29:20:338</t>
  </si>
  <si>
    <t>22:29:20:645</t>
  </si>
  <si>
    <t>22:29:20:739</t>
  </si>
  <si>
    <t>22:29:20:939</t>
  </si>
  <si>
    <t>22:29:21:141</t>
  </si>
  <si>
    <t>22:29:21:341</t>
  </si>
  <si>
    <t>22:29:21:540</t>
  </si>
  <si>
    <t>22:29:21:744</t>
  </si>
  <si>
    <t>22:29:21:938</t>
  </si>
  <si>
    <t>22:29:22:161</t>
  </si>
  <si>
    <t>22:29:22:336</t>
  </si>
  <si>
    <t>22:29:22:536</t>
  </si>
  <si>
    <t>22:29:22:736</t>
  </si>
  <si>
    <t>22:29:22:936</t>
  </si>
  <si>
    <t>22:29:23:136</t>
  </si>
  <si>
    <t>22:29:23:361</t>
  </si>
  <si>
    <t>22:29:23:537</t>
  </si>
  <si>
    <t>22:29:23:735</t>
  </si>
  <si>
    <t>22:29:23:936</t>
  </si>
  <si>
    <t>22:29:24:142</t>
  </si>
  <si>
    <t>22:29:24:335</t>
  </si>
  <si>
    <t>22:29:24:561</t>
  </si>
  <si>
    <t>22:29:24:745</t>
  </si>
  <si>
    <t>22:29:24:937</t>
  </si>
  <si>
    <t>22:29:25:139</t>
  </si>
  <si>
    <t>22:29:25:336</t>
  </si>
  <si>
    <t>22:29:25:535</t>
  </si>
  <si>
    <t>22:29:25:761</t>
  </si>
  <si>
    <t>22:29:25:943</t>
  </si>
  <si>
    <t>22:29:26:139</t>
  </si>
  <si>
    <t>22:29:26:338</t>
  </si>
  <si>
    <t>22:29:26:538</t>
  </si>
  <si>
    <t>22:29:26:736</t>
  </si>
  <si>
    <t>22:29:26:938</t>
  </si>
  <si>
    <t>22:29:27:137</t>
  </si>
  <si>
    <t>22:29:27:337</t>
  </si>
  <si>
    <t>22:29:27:541</t>
  </si>
  <si>
    <t>22:29:27:740</t>
  </si>
  <si>
    <t>22:29:27:939</t>
  </si>
  <si>
    <t>22:29:28:162</t>
  </si>
  <si>
    <t>22:29:28:340</t>
  </si>
  <si>
    <t>22:29:28:537</t>
  </si>
  <si>
    <t>22:29:28:739</t>
  </si>
  <si>
    <t>22:29:28:941</t>
  </si>
  <si>
    <t>22:29:29:137</t>
  </si>
  <si>
    <t>22:29:29:369</t>
  </si>
  <si>
    <t>22:29:29:540</t>
  </si>
  <si>
    <t>22:29:29:736</t>
  </si>
  <si>
    <t>22:29:29:941</t>
  </si>
  <si>
    <t>22:29:30:141</t>
  </si>
  <si>
    <t>22:29:30:338</t>
  </si>
  <si>
    <t>22:29:30:537</t>
  </si>
  <si>
    <t>22:29:30:742</t>
  </si>
  <si>
    <t>22:29:30:941</t>
  </si>
  <si>
    <t>22:29:31:140</t>
  </si>
  <si>
    <t>22:29:31:344</t>
  </si>
  <si>
    <t>22:29:31:539</t>
  </si>
  <si>
    <t>22:29:31:762</t>
  </si>
  <si>
    <t>22:29:31:937</t>
  </si>
  <si>
    <t>22:29:32:140</t>
  </si>
  <si>
    <t>22:29:32:338</t>
  </si>
  <si>
    <t>22:29:32:538</t>
  </si>
  <si>
    <t>22:29:32:741</t>
  </si>
  <si>
    <t>22:29:32:935</t>
  </si>
  <si>
    <t>22:29:33:142</t>
  </si>
  <si>
    <t>22:29:33:341</t>
  </si>
  <si>
    <t>22:29:33:559</t>
  </si>
  <si>
    <t>22:29:33:738</t>
  </si>
  <si>
    <t>22:29:33:937</t>
  </si>
  <si>
    <t>22:29:34:160</t>
  </si>
  <si>
    <t>22:29:34:868</t>
  </si>
  <si>
    <t>22:29:34:932</t>
  </si>
  <si>
    <t>22:29:34:992</t>
  </si>
  <si>
    <t>22:29:35:036</t>
  </si>
  <si>
    <t>22:29:35:138</t>
  </si>
  <si>
    <t>22:29:35:340</t>
  </si>
  <si>
    <t>22:29:35:543</t>
  </si>
  <si>
    <t>22:29:35:740</t>
  </si>
  <si>
    <t>22:29:35:940</t>
  </si>
  <si>
    <t>22:29:36:142</t>
  </si>
  <si>
    <t>22:29:36:335</t>
  </si>
  <si>
    <t>22:29:36:563</t>
  </si>
  <si>
    <t>22:29:36:738</t>
  </si>
  <si>
    <t>22:29:36:935</t>
  </si>
  <si>
    <t>22:29:37:141</t>
  </si>
  <si>
    <t>22:29:37:353</t>
  </si>
  <si>
    <t>22:29:37:539</t>
  </si>
  <si>
    <t>22:29:37:762</t>
  </si>
  <si>
    <t>22:29:37:946</t>
  </si>
  <si>
    <t>22:29:38:138</t>
  </si>
  <si>
    <t>22:29:38:339</t>
  </si>
  <si>
    <t>22:29:38:541</t>
  </si>
  <si>
    <t>22:29:38:739</t>
  </si>
  <si>
    <t>22:29:38:962</t>
  </si>
  <si>
    <t>22:29:39:137</t>
  </si>
  <si>
    <t>22:29:39:338</t>
  </si>
  <si>
    <t>22:29:39:540</t>
  </si>
  <si>
    <t>22:29:39:743</t>
  </si>
  <si>
    <t>22:29:39:945</t>
  </si>
  <si>
    <t>22:29:40:139</t>
  </si>
  <si>
    <t>22:29:40:335</t>
  </si>
  <si>
    <t>22:29:40:539</t>
  </si>
  <si>
    <t>22:29:40:741</t>
  </si>
  <si>
    <t>22:29:40:938</t>
  </si>
  <si>
    <t>22:29:41:140</t>
  </si>
  <si>
    <t>22:29:41:364</t>
  </si>
  <si>
    <t>22:29:41:537</t>
  </si>
  <si>
    <t>22:29:41:740</t>
  </si>
  <si>
    <t>22:29:41:940</t>
  </si>
  <si>
    <t>22:29:42:140</t>
  </si>
  <si>
    <t>22:29:42:338</t>
  </si>
  <si>
    <t>22:29:42:538</t>
  </si>
  <si>
    <t>22:29:42:738</t>
  </si>
  <si>
    <t>22:29:42:941</t>
  </si>
  <si>
    <t>22:29:43:140</t>
  </si>
  <si>
    <t>22:29:43:341</t>
  </si>
  <si>
    <t>22:29:43:538</t>
  </si>
  <si>
    <t>22:29:43:762</t>
  </si>
  <si>
    <t>22:29:43:938</t>
  </si>
  <si>
    <t>22:29:44:138</t>
  </si>
  <si>
    <t>22:29:44:341</t>
  </si>
  <si>
    <t>22:29:44:540</t>
  </si>
  <si>
    <t>22:29:44:739</t>
  </si>
  <si>
    <t>22:29:44:964</t>
  </si>
  <si>
    <t>22:29:45:142</t>
  </si>
  <si>
    <t>22:29:45:337</t>
  </si>
  <si>
    <t>22:29:45:537</t>
  </si>
  <si>
    <t>22:29:45:742</t>
  </si>
  <si>
    <t>22:29:45:939</t>
  </si>
  <si>
    <t>22:29:46:159</t>
  </si>
  <si>
    <t>22:29:46:343</t>
  </si>
  <si>
    <t>22:29:46:538</t>
  </si>
  <si>
    <t>22:29:46:758</t>
  </si>
  <si>
    <t>22:29:46:941</t>
  </si>
  <si>
    <t>22:29:47:138</t>
  </si>
  <si>
    <t>22:29:47:339</t>
  </si>
  <si>
    <t>22:29:47:541</t>
  </si>
  <si>
    <t>22:29:47:741</t>
  </si>
  <si>
    <t>22:29:47:937</t>
  </si>
  <si>
    <t>22:29:48:142</t>
  </si>
  <si>
    <t>22:29:48:340</t>
  </si>
  <si>
    <t>22:29:48:540</t>
  </si>
  <si>
    <t>22:29:48:741</t>
  </si>
  <si>
    <t>22:29:48:937</t>
  </si>
  <si>
    <t>22:29:49:143</t>
  </si>
  <si>
    <t>22:29:49:341</t>
  </si>
  <si>
    <t>22:29:49:711</t>
  </si>
  <si>
    <t>22:29:49:815</t>
  </si>
  <si>
    <t>22:29:49:940</t>
  </si>
  <si>
    <t>22:29:50:137</t>
  </si>
  <si>
    <t>22:29:50:363</t>
  </si>
  <si>
    <t>22:29:50:542</t>
  </si>
  <si>
    <t>22:29:50:735</t>
  </si>
  <si>
    <t>22:29:51:022</t>
  </si>
  <si>
    <t>22:29:51:150</t>
  </si>
  <si>
    <t>22:29:51:339</t>
  </si>
  <si>
    <t>22:29:51:542</t>
  </si>
  <si>
    <t>22:29:51:741</t>
  </si>
  <si>
    <t>22:29:51:940</t>
  </si>
  <si>
    <t>22:29:52:162</t>
  </si>
  <si>
    <t>22:29:52:340</t>
  </si>
  <si>
    <t>22:29:52:540</t>
  </si>
  <si>
    <t>22:29:52:762</t>
  </si>
  <si>
    <t>22:29:52:943</t>
  </si>
  <si>
    <t>22:29:53:142</t>
  </si>
  <si>
    <t>22:29:53:342</t>
  </si>
  <si>
    <t>22:29:53:541</t>
  </si>
  <si>
    <t>22:29:53:740</t>
  </si>
  <si>
    <t>22:29:53:939</t>
  </si>
  <si>
    <t>22:29:54:136</t>
  </si>
  <si>
    <t>22:29:54:342</t>
  </si>
  <si>
    <t>22:29:54:564</t>
  </si>
  <si>
    <t>22:29:54:741</t>
  </si>
  <si>
    <t>22:29:54:945</t>
  </si>
  <si>
    <t>22:29:55:142</t>
  </si>
  <si>
    <t>22:29:55:343</t>
  </si>
  <si>
    <t>22:29:55:541</t>
  </si>
  <si>
    <t>22:29:55:737</t>
  </si>
  <si>
    <t>22:29:55:940</t>
  </si>
  <si>
    <t>22:29:56:141</t>
  </si>
  <si>
    <t>22:29:56:339</t>
  </si>
  <si>
    <t>22:29:56:553</t>
  </si>
  <si>
    <t>22:29:56:740</t>
  </si>
  <si>
    <t>22:29:56:962</t>
  </si>
  <si>
    <t>22:29:57:142</t>
  </si>
  <si>
    <t>22:29:57:341</t>
  </si>
  <si>
    <t>22:29:57:538</t>
  </si>
  <si>
    <t>22:29:57:742</t>
  </si>
  <si>
    <t>22:29:57:941</t>
  </si>
  <si>
    <t>22:29:58:135</t>
  </si>
  <si>
    <t>22:29:58:342</t>
  </si>
  <si>
    <t>22:29:58:541</t>
  </si>
  <si>
    <t>22:29:58:760</t>
  </si>
  <si>
    <t>22:29:58:940</t>
  </si>
  <si>
    <t>22:29:59:144</t>
  </si>
  <si>
    <t>22:29:59:344</t>
  </si>
  <si>
    <t>22:29:59:554</t>
  </si>
  <si>
    <t>22:29:59:742</t>
  </si>
  <si>
    <t>22:29:59:965</t>
  </si>
  <si>
    <t>22:30:00:143</t>
  </si>
  <si>
    <t>22:30:00:339</t>
  </si>
  <si>
    <t>22:30:00:542</t>
  </si>
  <si>
    <t>22:30:00:743</t>
  </si>
  <si>
    <t>22:30:00:941</t>
  </si>
  <si>
    <t>22:30:01:144</t>
  </si>
  <si>
    <t>22:30:01:347</t>
  </si>
  <si>
    <t>22:30:01:548</t>
  </si>
  <si>
    <t>22:30:01:742</t>
  </si>
  <si>
    <t>22:30:01:944</t>
  </si>
  <si>
    <t>22:30:02:137</t>
  </si>
  <si>
    <t>22:30:02:342</t>
  </si>
  <si>
    <t>22:30:02:542</t>
  </si>
  <si>
    <t>22:30:02:735</t>
  </si>
  <si>
    <t>22:30:02:962</t>
  </si>
  <si>
    <t>22:30:03:141</t>
  </si>
  <si>
    <t>22:30:03:344</t>
  </si>
  <si>
    <t>22:30:03:542</t>
  </si>
  <si>
    <t>22:30:03:743</t>
  </si>
  <si>
    <t>22:30:03:941</t>
  </si>
  <si>
    <t>22:30:04:162</t>
  </si>
  <si>
    <t>22:30:04:342</t>
  </si>
  <si>
    <t>22:30:04:544</t>
  </si>
  <si>
    <t>22:30:04:743</t>
  </si>
  <si>
    <t>22:30:04:942</t>
  </si>
  <si>
    <t>22:30:05:142</t>
  </si>
  <si>
    <t>22:30:05:341</t>
  </si>
  <si>
    <t>22:30:05:541</t>
  </si>
  <si>
    <t>22:30:05:741</t>
  </si>
  <si>
    <t>22:30:05:964</t>
  </si>
  <si>
    <t>22:30:06:139</t>
  </si>
  <si>
    <t>22:30:06:341</t>
  </si>
  <si>
    <t>22:30:06:543</t>
  </si>
  <si>
    <t>22:30:06:737</t>
  </si>
  <si>
    <t>22:30:06:943</t>
  </si>
  <si>
    <t>22:30:07:143</t>
  </si>
  <si>
    <t>22:30:07:340</t>
  </si>
  <si>
    <t>22:30:07:541</t>
  </si>
  <si>
    <t>22:30:07:764</t>
  </si>
  <si>
    <t>22:30:07:943</t>
  </si>
  <si>
    <t>22:30:08:141</t>
  </si>
  <si>
    <t>22:30:08:362</t>
  </si>
  <si>
    <t>22:30:08:543</t>
  </si>
  <si>
    <t>22:30:08:741</t>
  </si>
  <si>
    <t>22:30:08:942</t>
  </si>
  <si>
    <t>22:30:09:143</t>
  </si>
  <si>
    <t>22:30:09:340</t>
  </si>
  <si>
    <t>22:30:09:540</t>
  </si>
  <si>
    <t>22:30:09:756</t>
  </si>
  <si>
    <t>22:30:09:942</t>
  </si>
  <si>
    <t>22:30:10:143</t>
  </si>
  <si>
    <t>22:30:10:345</t>
  </si>
  <si>
    <t>22:30:10:541</t>
  </si>
  <si>
    <t>22:30:10:762</t>
  </si>
  <si>
    <t>22:30:10:944</t>
  </si>
  <si>
    <t>22:30:11:142</t>
  </si>
  <si>
    <t>22:30:11:360</t>
  </si>
  <si>
    <t>22:30:11:543</t>
  </si>
  <si>
    <t>22:30:11:742</t>
  </si>
  <si>
    <t>22:30:11:946</t>
  </si>
  <si>
    <t>22:30:12:144</t>
  </si>
  <si>
    <t>22:30:12:337</t>
  </si>
  <si>
    <t>22:30:12:562</t>
  </si>
  <si>
    <t>22:30:12:743</t>
  </si>
  <si>
    <t>22:30:12:941</t>
  </si>
  <si>
    <t>22:30:13:141</t>
  </si>
  <si>
    <t>22:30:13:344</t>
  </si>
  <si>
    <t>22:30:13:540</t>
  </si>
  <si>
    <t>22:30:13:762</t>
  </si>
  <si>
    <t>22:30:13:942</t>
  </si>
  <si>
    <t>22:30:14:140</t>
  </si>
  <si>
    <t>22:30:14:340</t>
  </si>
  <si>
    <t>22:30:14:543</t>
  </si>
  <si>
    <t>22:30:14:738</t>
  </si>
  <si>
    <t>22:30:14:963</t>
  </si>
  <si>
    <t>22:30:15:142</t>
  </si>
  <si>
    <t>22:30:15:339</t>
  </si>
  <si>
    <t>22:30:15:541</t>
  </si>
  <si>
    <t>22:30:15:753</t>
  </si>
  <si>
    <t>22:30:15:939</t>
  </si>
  <si>
    <t>22:30:16:163</t>
  </si>
  <si>
    <t>22:30:16:341</t>
  </si>
  <si>
    <t>22:30:16:541</t>
  </si>
  <si>
    <t>22:30:16:741</t>
  </si>
  <si>
    <t>22:30:16:941</t>
  </si>
  <si>
    <t>22:30:17:142</t>
  </si>
  <si>
    <t>22:30:17:341</t>
  </si>
  <si>
    <t>22:30:17:543</t>
  </si>
  <si>
    <t>22:30:17:742</t>
  </si>
  <si>
    <t>22:30:17:943</t>
  </si>
  <si>
    <t>22:30:18:143</t>
  </si>
  <si>
    <t>22:30:18:343</t>
  </si>
  <si>
    <t>22:30:18:564</t>
  </si>
  <si>
    <t>22:30:18:740</t>
  </si>
  <si>
    <t>22:30:18:942</t>
  </si>
  <si>
    <t>22:30:19:162</t>
  </si>
  <si>
    <t>22:30:19:339</t>
  </si>
  <si>
    <t>22:30:19:541</t>
  </si>
  <si>
    <t>22:30:19:742</t>
  </si>
  <si>
    <t>22:30:19:940</t>
  </si>
  <si>
    <t>22:30:20:142</t>
  </si>
  <si>
    <t>22:30:20:341</t>
  </si>
  <si>
    <t>22:30:20:546</t>
  </si>
  <si>
    <t>22:30:20:743</t>
  </si>
  <si>
    <t>22:30:20:943</t>
  </si>
  <si>
    <t>22:30:21:144</t>
  </si>
  <si>
    <t>22:30:21:341</t>
  </si>
  <si>
    <t>22:30:21:542</t>
  </si>
  <si>
    <t>22:30:21:744</t>
  </si>
  <si>
    <t>22:30:21:944</t>
  </si>
  <si>
    <t>22:30:22:167</t>
  </si>
  <si>
    <t>22:30:22:347</t>
  </si>
  <si>
    <t>22:30:22:542</t>
  </si>
  <si>
    <t>22:30:22:743</t>
  </si>
  <si>
    <t>22:30:22:942</t>
  </si>
  <si>
    <t>22:30:23:142</t>
  </si>
  <si>
    <t>22:30:24:365</t>
  </si>
  <si>
    <t>22:30:24:520</t>
  </si>
  <si>
    <t>22:30:24:572</t>
  </si>
  <si>
    <t>22:30:24:628</t>
  </si>
  <si>
    <t>22:30:24:718</t>
  </si>
  <si>
    <t>22:30:24:792</t>
  </si>
  <si>
    <t>22:30:24:842</t>
  </si>
  <si>
    <t>22:30:24:892</t>
  </si>
  <si>
    <t>22:30:24:947</t>
  </si>
  <si>
    <t>22:30:25:159</t>
  </si>
  <si>
    <t>22:30:25:342</t>
  </si>
  <si>
    <t>22:30:25:542</t>
  </si>
  <si>
    <t>22:30:25:742</t>
  </si>
  <si>
    <t>22:30:25:944</t>
  </si>
  <si>
    <t>22:30:26:141</t>
  </si>
  <si>
    <t>22:30:26:343</t>
  </si>
  <si>
    <t>22:30:26:540</t>
  </si>
  <si>
    <t>22:30:26:744</t>
  </si>
  <si>
    <t>22:30:26:943</t>
  </si>
  <si>
    <t>22:30:27:141</t>
  </si>
  <si>
    <t>22:30:27:339</t>
  </si>
  <si>
    <t>22:30:27:563</t>
  </si>
  <si>
    <t>22:30:27:742</t>
  </si>
  <si>
    <t>22:30:27:941</t>
  </si>
  <si>
    <t>22:30:28:143</t>
  </si>
  <si>
    <t>22:30:28:344</t>
  </si>
  <si>
    <t>22:30:28:538</t>
  </si>
  <si>
    <t>22:30:28:740</t>
  </si>
  <si>
    <t>22:30:28:942</t>
  </si>
  <si>
    <t>22:30:29:143</t>
  </si>
  <si>
    <t>22:30:29:341</t>
  </si>
  <si>
    <t>22:30:29:544</t>
  </si>
  <si>
    <t>22:30:29:741</t>
  </si>
  <si>
    <t>22:30:29:943</t>
  </si>
  <si>
    <t>22:30:30:171</t>
  </si>
  <si>
    <t>22:30:30:340</t>
  </si>
  <si>
    <t>22:30:30:561</t>
  </si>
  <si>
    <t>22:30:30:745</t>
  </si>
  <si>
    <t>22:30:30:941</t>
  </si>
  <si>
    <t>22:30:31:162</t>
  </si>
  <si>
    <t>22:30:31:341</t>
  </si>
  <si>
    <t>22:30:31:545</t>
  </si>
  <si>
    <t>22:30:31:762</t>
  </si>
  <si>
    <t>22:30:31:940</t>
  </si>
  <si>
    <t>22:30:32:143</t>
  </si>
  <si>
    <t>22:30:32:342</t>
  </si>
  <si>
    <t>22:30:32:541</t>
  </si>
  <si>
    <t>22:30:32:742</t>
  </si>
  <si>
    <t>22:30:32:941</t>
  </si>
  <si>
    <t>22:30:33:143</t>
  </si>
  <si>
    <t>22:30:33:345</t>
  </si>
  <si>
    <t>22:30:33:541</t>
  </si>
  <si>
    <t>22:30:33:744</t>
  </si>
  <si>
    <t>22:30:33:942</t>
  </si>
  <si>
    <t>22:30:34:143</t>
  </si>
  <si>
    <t>22:30:34:344</t>
  </si>
  <si>
    <t>22:30:34:543</t>
  </si>
  <si>
    <t>22:30:34:762</t>
  </si>
  <si>
    <t>22:30:34:953</t>
  </si>
  <si>
    <t>22:30:35:143</t>
  </si>
  <si>
    <t>22:30:35:345</t>
  </si>
  <si>
    <t>22:30:35:545</t>
  </si>
  <si>
    <t>22:30:35:744</t>
  </si>
  <si>
    <t>22:30:35:939</t>
  </si>
  <si>
    <t>22:30:36:143</t>
  </si>
  <si>
    <t>22:30:36:341</t>
  </si>
  <si>
    <t>22:30:36:543</t>
  </si>
  <si>
    <t>22:30:36:745</t>
  </si>
  <si>
    <t>22:30:36:946</t>
  </si>
  <si>
    <t>22:30:37:142</t>
  </si>
  <si>
    <t>22:30:37:344</t>
  </si>
  <si>
    <t>22:30:37:544</t>
  </si>
  <si>
    <t>22:30:37:760</t>
  </si>
  <si>
    <t>22:30:37:946</t>
  </si>
  <si>
    <t>22:30:38:146</t>
  </si>
  <si>
    <t>22:30:38:378</t>
  </si>
  <si>
    <t>22:30:38:543</t>
  </si>
  <si>
    <t>22:30:38:745</t>
  </si>
  <si>
    <t>22:30:38:962</t>
  </si>
  <si>
    <t>22:30:39:143</t>
  </si>
  <si>
    <t>22:30:39:343</t>
  </si>
  <si>
    <t>22:30:39:546</t>
  </si>
  <si>
    <t>22:30:39:746</t>
  </si>
  <si>
    <t>22:30:39:943</t>
  </si>
  <si>
    <t>22:30:40:165</t>
  </si>
  <si>
    <t>22:30:40:372</t>
  </si>
  <si>
    <t>22:30:40:541</t>
  </si>
  <si>
    <t>22:30:40:746</t>
  </si>
  <si>
    <t>22:30:40:948</t>
  </si>
  <si>
    <t>22:30:41:143</t>
  </si>
  <si>
    <t>22:30:41:350</t>
  </si>
  <si>
    <t>22:30:41:545</t>
  </si>
  <si>
    <t>22:30:41:743</t>
  </si>
  <si>
    <t>22:30:41:947</t>
  </si>
  <si>
    <t>22:30:42:154</t>
  </si>
  <si>
    <t>22:30:42:351</t>
  </si>
  <si>
    <t>22:30:42:561</t>
  </si>
  <si>
    <t>22:30:42:743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</si>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</sst>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538.01565000000005</c:v>
                </c:pt>
                <c:pt idx="1">
                  <c:v>538.21624999999995</c:v>
                </c:pt>
                <c:pt idx="2">
                  <c:v>538.41714999999999</c:v>
                </c:pt>
                <c:pt idx="3">
                  <c:v>538.61670000000004</c:v>
                </c:pt>
                <c:pt idx="4">
                  <c:v>538.81584999999995</c:v>
                </c:pt>
                <c:pt idx="5">
                  <c:v>539.01555000000008</c:v>
                </c:pt>
                <c:pt idx="6">
                  <c:v>539.2174</c:v>
                </c:pt>
                <c:pt idx="7">
                  <c:v>539.41534999999999</c:v>
                </c:pt>
                <c:pt idx="8">
                  <c:v>539.61670000000004</c:v>
                </c:pt>
                <c:pt idx="9">
                  <c:v>539.81574999999998</c:v>
                </c:pt>
                <c:pt idx="10">
                  <c:v>540.01580000000001</c:v>
                </c:pt>
                <c:pt idx="11">
                  <c:v>540.21704999999997</c:v>
                </c:pt>
                <c:pt idx="12">
                  <c:v>540.41615000000002</c:v>
                </c:pt>
                <c:pt idx="13">
                  <c:v>540.61505</c:v>
                </c:pt>
                <c:pt idx="14">
                  <c:v>540.81690000000003</c:v>
                </c:pt>
                <c:pt idx="15">
                  <c:v>541.01675</c:v>
                </c:pt>
                <c:pt idx="16">
                  <c:v>541.21665000000007</c:v>
                </c:pt>
                <c:pt idx="17">
                  <c:v>541.41714999999999</c:v>
                </c:pt>
                <c:pt idx="18">
                  <c:v>541.61554999999998</c:v>
                </c:pt>
                <c:pt idx="19">
                  <c:v>541.81700000000001</c:v>
                </c:pt>
                <c:pt idx="20">
                  <c:v>542.01819999999998</c:v>
                </c:pt>
                <c:pt idx="21">
                  <c:v>542.21609999999998</c:v>
                </c:pt>
                <c:pt idx="22">
                  <c:v>542.41630000000009</c:v>
                </c:pt>
                <c:pt idx="23">
                  <c:v>542.61715000000004</c:v>
                </c:pt>
                <c:pt idx="24">
                  <c:v>542.81590000000006</c:v>
                </c:pt>
                <c:pt idx="25">
                  <c:v>543.0181</c:v>
                </c:pt>
                <c:pt idx="26">
                  <c:v>543.21699999999998</c:v>
                </c:pt>
                <c:pt idx="27">
                  <c:v>543.41745000000003</c:v>
                </c:pt>
                <c:pt idx="28">
                  <c:v>543.61514999999997</c:v>
                </c:pt>
                <c:pt idx="29">
                  <c:v>543.81739999999991</c:v>
                </c:pt>
                <c:pt idx="30">
                  <c:v>544.01535000000001</c:v>
                </c:pt>
                <c:pt idx="31">
                  <c:v>544.21754999999996</c:v>
                </c:pt>
                <c:pt idx="32">
                  <c:v>544.41700000000003</c:v>
                </c:pt>
                <c:pt idx="33">
                  <c:v>544.61674999999991</c:v>
                </c:pt>
                <c:pt idx="34">
                  <c:v>544.81739999999991</c:v>
                </c:pt>
                <c:pt idx="35">
                  <c:v>545.0168000000001</c:v>
                </c:pt>
                <c:pt idx="36">
                  <c:v>545.21804999999995</c:v>
                </c:pt>
                <c:pt idx="37">
                  <c:v>545.41654999999992</c:v>
                </c:pt>
                <c:pt idx="38">
                  <c:v>545.61519999999996</c:v>
                </c:pt>
                <c:pt idx="39">
                  <c:v>545.81944999999996</c:v>
                </c:pt>
                <c:pt idx="40">
                  <c:v>546.01765</c:v>
                </c:pt>
                <c:pt idx="41">
                  <c:v>546.21595000000002</c:v>
                </c:pt>
                <c:pt idx="42">
                  <c:v>546.41650000000004</c:v>
                </c:pt>
                <c:pt idx="43">
                  <c:v>546.61675000000002</c:v>
                </c:pt>
                <c:pt idx="44">
                  <c:v>546.81584999999995</c:v>
                </c:pt>
                <c:pt idx="45">
                  <c:v>547.01884999999993</c:v>
                </c:pt>
                <c:pt idx="46">
                  <c:v>547.21759999999995</c:v>
                </c:pt>
                <c:pt idx="47">
                  <c:v>547.41705000000002</c:v>
                </c:pt>
                <c:pt idx="48">
                  <c:v>547.62085000000002</c:v>
                </c:pt>
                <c:pt idx="49">
                  <c:v>547.82214999999997</c:v>
                </c:pt>
                <c:pt idx="50">
                  <c:v>548.01745000000005</c:v>
                </c:pt>
                <c:pt idx="51">
                  <c:v>548.21720000000005</c:v>
                </c:pt>
                <c:pt idx="52">
                  <c:v>548.41779999999994</c:v>
                </c:pt>
                <c:pt idx="53">
                  <c:v>548.61779999999999</c:v>
                </c:pt>
                <c:pt idx="54">
                  <c:v>548.81809999999996</c:v>
                </c:pt>
                <c:pt idx="55">
                  <c:v>549.01700000000005</c:v>
                </c:pt>
                <c:pt idx="56">
                  <c:v>549.21679999999992</c:v>
                </c:pt>
                <c:pt idx="57">
                  <c:v>549.41675000000009</c:v>
                </c:pt>
                <c:pt idx="58">
                  <c:v>549.61695000000009</c:v>
                </c:pt>
                <c:pt idx="59">
                  <c:v>549.81780000000003</c:v>
                </c:pt>
                <c:pt idx="60">
                  <c:v>550.01880000000006</c:v>
                </c:pt>
                <c:pt idx="61">
                  <c:v>550.21665000000007</c:v>
                </c:pt>
                <c:pt idx="62">
                  <c:v>550.41700000000003</c:v>
                </c:pt>
                <c:pt idx="63">
                  <c:v>550.61754999999994</c:v>
                </c:pt>
                <c:pt idx="64">
                  <c:v>550.81624999999997</c:v>
                </c:pt>
                <c:pt idx="65">
                  <c:v>551.01885000000004</c:v>
                </c:pt>
                <c:pt idx="66">
                  <c:v>551.21579999999994</c:v>
                </c:pt>
                <c:pt idx="67">
                  <c:v>551.41845000000001</c:v>
                </c:pt>
                <c:pt idx="68">
                  <c:v>551.61699999999996</c:v>
                </c:pt>
                <c:pt idx="69">
                  <c:v>551.81774999999993</c:v>
                </c:pt>
                <c:pt idx="70">
                  <c:v>552.01700000000005</c:v>
                </c:pt>
                <c:pt idx="71">
                  <c:v>552.2174500000001</c:v>
                </c:pt>
                <c:pt idx="72">
                  <c:v>552.41814999999997</c:v>
                </c:pt>
                <c:pt idx="73">
                  <c:v>552.61670000000004</c:v>
                </c:pt>
                <c:pt idx="74">
                  <c:v>552.81715000000008</c:v>
                </c:pt>
                <c:pt idx="75">
                  <c:v>553.01735000000008</c:v>
                </c:pt>
                <c:pt idx="76">
                  <c:v>553.21780000000001</c:v>
                </c:pt>
                <c:pt idx="77">
                  <c:v>553.41824999999994</c:v>
                </c:pt>
                <c:pt idx="78">
                  <c:v>553.61860000000001</c:v>
                </c:pt>
                <c:pt idx="79">
                  <c:v>553.8202</c:v>
                </c:pt>
                <c:pt idx="80">
                  <c:v>554.01980000000003</c:v>
                </c:pt>
                <c:pt idx="81">
                  <c:v>554.21754999999996</c:v>
                </c:pt>
                <c:pt idx="82">
                  <c:v>554.41994999999997</c:v>
                </c:pt>
                <c:pt idx="83">
                  <c:v>554.61635000000001</c:v>
                </c:pt>
                <c:pt idx="84">
                  <c:v>554.81795</c:v>
                </c:pt>
                <c:pt idx="85">
                  <c:v>555.01749999999993</c:v>
                </c:pt>
                <c:pt idx="86">
                  <c:v>555.21749999999997</c:v>
                </c:pt>
                <c:pt idx="87">
                  <c:v>555.41830000000004</c:v>
                </c:pt>
                <c:pt idx="88">
                  <c:v>555.61680000000001</c:v>
                </c:pt>
                <c:pt idx="89">
                  <c:v>555.81844999999998</c:v>
                </c:pt>
                <c:pt idx="90">
                  <c:v>556.01975000000004</c:v>
                </c:pt>
                <c:pt idx="91">
                  <c:v>556.21789999999999</c:v>
                </c:pt>
                <c:pt idx="92">
                  <c:v>556.41655000000003</c:v>
                </c:pt>
                <c:pt idx="93">
                  <c:v>556.61664999999994</c:v>
                </c:pt>
                <c:pt idx="94">
                  <c:v>556.81774999999993</c:v>
                </c:pt>
                <c:pt idx="95">
                  <c:v>557.01580000000001</c:v>
                </c:pt>
                <c:pt idx="96">
                  <c:v>557.21619999999996</c:v>
                </c:pt>
                <c:pt idx="97">
                  <c:v>557.41930000000002</c:v>
                </c:pt>
                <c:pt idx="98">
                  <c:v>557.61779999999999</c:v>
                </c:pt>
                <c:pt idx="99">
                  <c:v>557.81790000000001</c:v>
                </c:pt>
                <c:pt idx="100">
                  <c:v>558.41859999999997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2.0000000000000001E-4</c:v>
                </c:pt>
                <c:pt idx="11">
                  <c:v>2.3E-3</c:v>
                </c:pt>
                <c:pt idx="12">
                  <c:v>4.4000000000000003E-3</c:v>
                </c:pt>
                <c:pt idx="13">
                  <c:v>6.4999999999999997E-3</c:v>
                </c:pt>
                <c:pt idx="14">
                  <c:v>8.6E-3</c:v>
                </c:pt>
                <c:pt idx="15">
                  <c:v>1.0699999999999999E-2</c:v>
                </c:pt>
                <c:pt idx="16">
                  <c:v>1.2800000000000001E-2</c:v>
                </c:pt>
                <c:pt idx="17">
                  <c:v>1.49E-2</c:v>
                </c:pt>
                <c:pt idx="18">
                  <c:v>1.695E-2</c:v>
                </c:pt>
                <c:pt idx="19">
                  <c:v>1.9099999999999999E-2</c:v>
                </c:pt>
                <c:pt idx="20">
                  <c:v>2.12E-2</c:v>
                </c:pt>
                <c:pt idx="21">
                  <c:v>2.3300000000000001E-2</c:v>
                </c:pt>
                <c:pt idx="22">
                  <c:v>2.5399999999999999E-2</c:v>
                </c:pt>
                <c:pt idx="23">
                  <c:v>2.75E-2</c:v>
                </c:pt>
                <c:pt idx="24">
                  <c:v>2.9600000000000001E-2</c:v>
                </c:pt>
                <c:pt idx="25">
                  <c:v>3.1699999999999999E-2</c:v>
                </c:pt>
                <c:pt idx="26">
                  <c:v>3.3799999999999997E-2</c:v>
                </c:pt>
                <c:pt idx="27">
                  <c:v>3.5900000000000001E-2</c:v>
                </c:pt>
                <c:pt idx="28">
                  <c:v>3.7999999999999999E-2</c:v>
                </c:pt>
                <c:pt idx="29">
                  <c:v>4.0099999999999997E-2</c:v>
                </c:pt>
                <c:pt idx="30">
                  <c:v>4.2200000000000001E-2</c:v>
                </c:pt>
                <c:pt idx="31">
                  <c:v>4.4299999999999999E-2</c:v>
                </c:pt>
                <c:pt idx="32">
                  <c:v>4.6399999999999997E-2</c:v>
                </c:pt>
                <c:pt idx="33">
                  <c:v>4.8500000000000001E-2</c:v>
                </c:pt>
                <c:pt idx="34">
                  <c:v>5.0599999999999999E-2</c:v>
                </c:pt>
                <c:pt idx="35">
                  <c:v>5.2699999999999997E-2</c:v>
                </c:pt>
                <c:pt idx="36">
                  <c:v>5.4800000000000001E-2</c:v>
                </c:pt>
                <c:pt idx="37">
                  <c:v>5.6899999999999999E-2</c:v>
                </c:pt>
                <c:pt idx="38">
                  <c:v>5.8999999999999997E-2</c:v>
                </c:pt>
                <c:pt idx="39">
                  <c:v>6.1100000000000002E-2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2.0000000000000001E-4</c:v>
                </c:pt>
                <c:pt idx="51">
                  <c:v>2.3E-3</c:v>
                </c:pt>
                <c:pt idx="52">
                  <c:v>4.4000000000000003E-3</c:v>
                </c:pt>
                <c:pt idx="53">
                  <c:v>6.4999999999999997E-3</c:v>
                </c:pt>
                <c:pt idx="54">
                  <c:v>8.6E-3</c:v>
                </c:pt>
                <c:pt idx="55">
                  <c:v>1.0699999999999999E-2</c:v>
                </c:pt>
                <c:pt idx="56">
                  <c:v>1.2800000000000001E-2</c:v>
                </c:pt>
                <c:pt idx="57">
                  <c:v>1.49E-2</c:v>
                </c:pt>
                <c:pt idx="58">
                  <c:v>1.7000000000000001E-2</c:v>
                </c:pt>
                <c:pt idx="59">
                  <c:v>1.9099999999999999E-2</c:v>
                </c:pt>
                <c:pt idx="60">
                  <c:v>2.12E-2</c:v>
                </c:pt>
                <c:pt idx="61">
                  <c:v>2.3300000000000001E-2</c:v>
                </c:pt>
                <c:pt idx="62">
                  <c:v>2.5399999999999999E-2</c:v>
                </c:pt>
                <c:pt idx="63">
                  <c:v>2.75E-2</c:v>
                </c:pt>
                <c:pt idx="64">
                  <c:v>2.9600000000000001E-2</c:v>
                </c:pt>
                <c:pt idx="65">
                  <c:v>3.1699999999999999E-2</c:v>
                </c:pt>
                <c:pt idx="66">
                  <c:v>3.3799999999999997E-2</c:v>
                </c:pt>
                <c:pt idx="67">
                  <c:v>3.5900000000000001E-2</c:v>
                </c:pt>
                <c:pt idx="68">
                  <c:v>3.7999999999999999E-2</c:v>
                </c:pt>
                <c:pt idx="69">
                  <c:v>4.0099999999999997E-2</c:v>
                </c:pt>
                <c:pt idx="70">
                  <c:v>4.2200000000000001E-2</c:v>
                </c:pt>
                <c:pt idx="71">
                  <c:v>4.4299999999999999E-2</c:v>
                </c:pt>
                <c:pt idx="72">
                  <c:v>4.6399999999999997E-2</c:v>
                </c:pt>
                <c:pt idx="73">
                  <c:v>4.8500000000000001E-2</c:v>
                </c:pt>
                <c:pt idx="74">
                  <c:v>5.0599999999999999E-2</c:v>
                </c:pt>
                <c:pt idx="75">
                  <c:v>5.2699999999999997E-2</c:v>
                </c:pt>
                <c:pt idx="76">
                  <c:v>5.4800000000000001E-2</c:v>
                </c:pt>
                <c:pt idx="77">
                  <c:v>5.6899999999999999E-2</c:v>
                </c:pt>
                <c:pt idx="78">
                  <c:v>5.8999999999999997E-2</c:v>
                </c:pt>
                <c:pt idx="79">
                  <c:v>6.1100000000000002E-2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2.0000000000000001E-4</c:v>
                </c:pt>
                <c:pt idx="91">
                  <c:v>2.3E-3</c:v>
                </c:pt>
                <c:pt idx="92">
                  <c:v>4.4000000000000003E-3</c:v>
                </c:pt>
                <c:pt idx="93">
                  <c:v>6.4999999999999997E-3</c:v>
                </c:pt>
                <c:pt idx="94">
                  <c:v>8.6E-3</c:v>
                </c:pt>
                <c:pt idx="95">
                  <c:v>1.0699999999999999E-2</c:v>
                </c:pt>
                <c:pt idx="96">
                  <c:v>1.2800000000000001E-2</c:v>
                </c:pt>
                <c:pt idx="97">
                  <c:v>1.49E-2</c:v>
                </c:pt>
                <c:pt idx="98">
                  <c:v>1.7000000000000001E-2</c:v>
                </c:pt>
                <c:pt idx="99">
                  <c:v>1.9099999999999999E-2</c:v>
                </c:pt>
                <c:pt idx="100">
                  <c:v>2.5399999999999999E-2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538.01565000000005</c:v>
                </c:pt>
                <c:pt idx="1">
                  <c:v>538.21624999999995</c:v>
                </c:pt>
                <c:pt idx="2">
                  <c:v>538.41714999999999</c:v>
                </c:pt>
                <c:pt idx="3">
                  <c:v>538.61670000000004</c:v>
                </c:pt>
                <c:pt idx="4">
                  <c:v>538.81584999999995</c:v>
                </c:pt>
                <c:pt idx="5">
                  <c:v>539.01555000000008</c:v>
                </c:pt>
                <c:pt idx="6">
                  <c:v>539.2174</c:v>
                </c:pt>
                <c:pt idx="7">
                  <c:v>539.41534999999999</c:v>
                </c:pt>
                <c:pt idx="8">
                  <c:v>539.61670000000004</c:v>
                </c:pt>
                <c:pt idx="9">
                  <c:v>539.81574999999998</c:v>
                </c:pt>
                <c:pt idx="10">
                  <c:v>540.01580000000001</c:v>
                </c:pt>
                <c:pt idx="11">
                  <c:v>540.21704999999997</c:v>
                </c:pt>
                <c:pt idx="12">
                  <c:v>540.41615000000002</c:v>
                </c:pt>
                <c:pt idx="13">
                  <c:v>540.61505</c:v>
                </c:pt>
                <c:pt idx="14">
                  <c:v>540.81690000000003</c:v>
                </c:pt>
                <c:pt idx="15">
                  <c:v>541.01675</c:v>
                </c:pt>
                <c:pt idx="16">
                  <c:v>541.21665000000007</c:v>
                </c:pt>
                <c:pt idx="17">
                  <c:v>541.41714999999999</c:v>
                </c:pt>
                <c:pt idx="18">
                  <c:v>541.61554999999998</c:v>
                </c:pt>
                <c:pt idx="19">
                  <c:v>541.81700000000001</c:v>
                </c:pt>
                <c:pt idx="20">
                  <c:v>542.01819999999998</c:v>
                </c:pt>
                <c:pt idx="21">
                  <c:v>542.21609999999998</c:v>
                </c:pt>
                <c:pt idx="22">
                  <c:v>542.41630000000009</c:v>
                </c:pt>
                <c:pt idx="23">
                  <c:v>542.61715000000004</c:v>
                </c:pt>
                <c:pt idx="24">
                  <c:v>542.81590000000006</c:v>
                </c:pt>
                <c:pt idx="25">
                  <c:v>543.0181</c:v>
                </c:pt>
                <c:pt idx="26">
                  <c:v>543.21699999999998</c:v>
                </c:pt>
                <c:pt idx="27">
                  <c:v>543.41745000000003</c:v>
                </c:pt>
                <c:pt idx="28">
                  <c:v>543.61514999999997</c:v>
                </c:pt>
                <c:pt idx="29">
                  <c:v>543.81739999999991</c:v>
                </c:pt>
                <c:pt idx="30">
                  <c:v>544.01535000000001</c:v>
                </c:pt>
                <c:pt idx="31">
                  <c:v>544.21754999999996</c:v>
                </c:pt>
                <c:pt idx="32">
                  <c:v>544.41700000000003</c:v>
                </c:pt>
                <c:pt idx="33">
                  <c:v>544.61674999999991</c:v>
                </c:pt>
                <c:pt idx="34">
                  <c:v>544.81739999999991</c:v>
                </c:pt>
                <c:pt idx="35">
                  <c:v>545.0168000000001</c:v>
                </c:pt>
                <c:pt idx="36">
                  <c:v>545.21804999999995</c:v>
                </c:pt>
                <c:pt idx="37">
                  <c:v>545.41654999999992</c:v>
                </c:pt>
                <c:pt idx="38">
                  <c:v>545.61519999999996</c:v>
                </c:pt>
                <c:pt idx="39">
                  <c:v>545.81944999999996</c:v>
                </c:pt>
                <c:pt idx="40">
                  <c:v>546.01765</c:v>
                </c:pt>
                <c:pt idx="41">
                  <c:v>546.21595000000002</c:v>
                </c:pt>
                <c:pt idx="42">
                  <c:v>546.41650000000004</c:v>
                </c:pt>
                <c:pt idx="43">
                  <c:v>546.61675000000002</c:v>
                </c:pt>
                <c:pt idx="44">
                  <c:v>546.81584999999995</c:v>
                </c:pt>
                <c:pt idx="45">
                  <c:v>547.01884999999993</c:v>
                </c:pt>
                <c:pt idx="46">
                  <c:v>547.21759999999995</c:v>
                </c:pt>
                <c:pt idx="47">
                  <c:v>547.41705000000002</c:v>
                </c:pt>
                <c:pt idx="48">
                  <c:v>547.62085000000002</c:v>
                </c:pt>
                <c:pt idx="49">
                  <c:v>547.82214999999997</c:v>
                </c:pt>
                <c:pt idx="50">
                  <c:v>548.01745000000005</c:v>
                </c:pt>
                <c:pt idx="51">
                  <c:v>548.21720000000005</c:v>
                </c:pt>
                <c:pt idx="52">
                  <c:v>548.41779999999994</c:v>
                </c:pt>
                <c:pt idx="53">
                  <c:v>548.61779999999999</c:v>
                </c:pt>
                <c:pt idx="54">
                  <c:v>548.81809999999996</c:v>
                </c:pt>
                <c:pt idx="55">
                  <c:v>549.01700000000005</c:v>
                </c:pt>
                <c:pt idx="56">
                  <c:v>549.21679999999992</c:v>
                </c:pt>
                <c:pt idx="57">
                  <c:v>549.41675000000009</c:v>
                </c:pt>
                <c:pt idx="58">
                  <c:v>549.61695000000009</c:v>
                </c:pt>
                <c:pt idx="59">
                  <c:v>549.81780000000003</c:v>
                </c:pt>
                <c:pt idx="60">
                  <c:v>550.01880000000006</c:v>
                </c:pt>
                <c:pt idx="61">
                  <c:v>550.21665000000007</c:v>
                </c:pt>
                <c:pt idx="62">
                  <c:v>550.41700000000003</c:v>
                </c:pt>
                <c:pt idx="63">
                  <c:v>550.61754999999994</c:v>
                </c:pt>
                <c:pt idx="64">
                  <c:v>550.81624999999997</c:v>
                </c:pt>
                <c:pt idx="65">
                  <c:v>551.01885000000004</c:v>
                </c:pt>
                <c:pt idx="66">
                  <c:v>551.21579999999994</c:v>
                </c:pt>
                <c:pt idx="67">
                  <c:v>551.41845000000001</c:v>
                </c:pt>
                <c:pt idx="68">
                  <c:v>551.61699999999996</c:v>
                </c:pt>
                <c:pt idx="69">
                  <c:v>551.81774999999993</c:v>
                </c:pt>
                <c:pt idx="70">
                  <c:v>552.01700000000005</c:v>
                </c:pt>
                <c:pt idx="71">
                  <c:v>552.2174500000001</c:v>
                </c:pt>
                <c:pt idx="72">
                  <c:v>552.41814999999997</c:v>
                </c:pt>
                <c:pt idx="73">
                  <c:v>552.61670000000004</c:v>
                </c:pt>
                <c:pt idx="74">
                  <c:v>552.81715000000008</c:v>
                </c:pt>
                <c:pt idx="75">
                  <c:v>553.01735000000008</c:v>
                </c:pt>
                <c:pt idx="76">
                  <c:v>553.21780000000001</c:v>
                </c:pt>
                <c:pt idx="77">
                  <c:v>553.41824999999994</c:v>
                </c:pt>
                <c:pt idx="78">
                  <c:v>553.61860000000001</c:v>
                </c:pt>
                <c:pt idx="79">
                  <c:v>553.8202</c:v>
                </c:pt>
                <c:pt idx="80">
                  <c:v>554.01980000000003</c:v>
                </c:pt>
                <c:pt idx="81">
                  <c:v>554.21754999999996</c:v>
                </c:pt>
                <c:pt idx="82">
                  <c:v>554.41994999999997</c:v>
                </c:pt>
                <c:pt idx="83">
                  <c:v>554.61635000000001</c:v>
                </c:pt>
                <c:pt idx="84">
                  <c:v>554.81795</c:v>
                </c:pt>
                <c:pt idx="85">
                  <c:v>555.01749999999993</c:v>
                </c:pt>
                <c:pt idx="86">
                  <c:v>555.21749999999997</c:v>
                </c:pt>
                <c:pt idx="87">
                  <c:v>555.41830000000004</c:v>
                </c:pt>
                <c:pt idx="88">
                  <c:v>555.61680000000001</c:v>
                </c:pt>
                <c:pt idx="89">
                  <c:v>555.81844999999998</c:v>
                </c:pt>
                <c:pt idx="90">
                  <c:v>556.01975000000004</c:v>
                </c:pt>
                <c:pt idx="91">
                  <c:v>556.21789999999999</c:v>
                </c:pt>
                <c:pt idx="92">
                  <c:v>556.41655000000003</c:v>
                </c:pt>
                <c:pt idx="93">
                  <c:v>556.61664999999994</c:v>
                </c:pt>
                <c:pt idx="94">
                  <c:v>556.81774999999993</c:v>
                </c:pt>
                <c:pt idx="95">
                  <c:v>557.01580000000001</c:v>
                </c:pt>
                <c:pt idx="96">
                  <c:v>557.21619999999996</c:v>
                </c:pt>
                <c:pt idx="97">
                  <c:v>557.41930000000002</c:v>
                </c:pt>
                <c:pt idx="98">
                  <c:v>557.61779999999999</c:v>
                </c:pt>
                <c:pt idx="99">
                  <c:v>557.81790000000001</c:v>
                </c:pt>
                <c:pt idx="100">
                  <c:v>558.41859999999997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2.0000000000000001E-4</c:v>
                </c:pt>
                <c:pt idx="11">
                  <c:v>2.3E-3</c:v>
                </c:pt>
                <c:pt idx="12">
                  <c:v>4.4000000000000003E-3</c:v>
                </c:pt>
                <c:pt idx="13">
                  <c:v>6.4999999999999997E-3</c:v>
                </c:pt>
                <c:pt idx="14">
                  <c:v>8.6E-3</c:v>
                </c:pt>
                <c:pt idx="15">
                  <c:v>1.0699999999999999E-2</c:v>
                </c:pt>
                <c:pt idx="16">
                  <c:v>1.2800000000000001E-2</c:v>
                </c:pt>
                <c:pt idx="17">
                  <c:v>1.49E-2</c:v>
                </c:pt>
                <c:pt idx="18">
                  <c:v>1.695E-2</c:v>
                </c:pt>
                <c:pt idx="19">
                  <c:v>1.9099999999999999E-2</c:v>
                </c:pt>
                <c:pt idx="20">
                  <c:v>2.12E-2</c:v>
                </c:pt>
                <c:pt idx="21">
                  <c:v>2.3300000000000001E-2</c:v>
                </c:pt>
                <c:pt idx="22">
                  <c:v>2.5399999999999999E-2</c:v>
                </c:pt>
                <c:pt idx="23">
                  <c:v>2.75E-2</c:v>
                </c:pt>
                <c:pt idx="24">
                  <c:v>2.9600000000000001E-2</c:v>
                </c:pt>
                <c:pt idx="25">
                  <c:v>3.1699999999999999E-2</c:v>
                </c:pt>
                <c:pt idx="26">
                  <c:v>3.3799999999999997E-2</c:v>
                </c:pt>
                <c:pt idx="27">
                  <c:v>3.5900000000000001E-2</c:v>
                </c:pt>
                <c:pt idx="28">
                  <c:v>3.7999999999999999E-2</c:v>
                </c:pt>
                <c:pt idx="29">
                  <c:v>4.0099999999999997E-2</c:v>
                </c:pt>
                <c:pt idx="30">
                  <c:v>4.2200000000000001E-2</c:v>
                </c:pt>
                <c:pt idx="31">
                  <c:v>4.4299999999999999E-2</c:v>
                </c:pt>
                <c:pt idx="32">
                  <c:v>4.6399999999999997E-2</c:v>
                </c:pt>
                <c:pt idx="33">
                  <c:v>4.8500000000000001E-2</c:v>
                </c:pt>
                <c:pt idx="34">
                  <c:v>5.0599999999999999E-2</c:v>
                </c:pt>
                <c:pt idx="35">
                  <c:v>5.2699999999999997E-2</c:v>
                </c:pt>
                <c:pt idx="36">
                  <c:v>5.4800000000000001E-2</c:v>
                </c:pt>
                <c:pt idx="37">
                  <c:v>5.6899999999999999E-2</c:v>
                </c:pt>
                <c:pt idx="38">
                  <c:v>5.8999999999999997E-2</c:v>
                </c:pt>
                <c:pt idx="39">
                  <c:v>6.1100000000000002E-2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2.0000000000000001E-4</c:v>
                </c:pt>
                <c:pt idx="51">
                  <c:v>2.3E-3</c:v>
                </c:pt>
                <c:pt idx="52">
                  <c:v>4.4000000000000003E-3</c:v>
                </c:pt>
                <c:pt idx="53">
                  <c:v>6.4999999999999997E-3</c:v>
                </c:pt>
                <c:pt idx="54">
                  <c:v>8.6E-3</c:v>
                </c:pt>
                <c:pt idx="55">
                  <c:v>1.0699999999999999E-2</c:v>
                </c:pt>
                <c:pt idx="56">
                  <c:v>1.2800000000000001E-2</c:v>
                </c:pt>
                <c:pt idx="57">
                  <c:v>1.49E-2</c:v>
                </c:pt>
                <c:pt idx="58">
                  <c:v>1.7000000000000001E-2</c:v>
                </c:pt>
                <c:pt idx="59">
                  <c:v>1.9099999999999999E-2</c:v>
                </c:pt>
                <c:pt idx="60">
                  <c:v>2.12E-2</c:v>
                </c:pt>
                <c:pt idx="61">
                  <c:v>2.3300000000000001E-2</c:v>
                </c:pt>
                <c:pt idx="62">
                  <c:v>2.5399999999999999E-2</c:v>
                </c:pt>
                <c:pt idx="63">
                  <c:v>2.75E-2</c:v>
                </c:pt>
                <c:pt idx="64">
                  <c:v>2.9600000000000001E-2</c:v>
                </c:pt>
                <c:pt idx="65">
                  <c:v>3.1699999999999999E-2</c:v>
                </c:pt>
                <c:pt idx="66">
                  <c:v>3.3799999999999997E-2</c:v>
                </c:pt>
                <c:pt idx="67">
                  <c:v>3.5900000000000001E-2</c:v>
                </c:pt>
                <c:pt idx="68">
                  <c:v>3.7999999999999999E-2</c:v>
                </c:pt>
                <c:pt idx="69">
                  <c:v>4.0099999999999997E-2</c:v>
                </c:pt>
                <c:pt idx="70">
                  <c:v>4.2200000000000001E-2</c:v>
                </c:pt>
                <c:pt idx="71">
                  <c:v>4.4299999999999999E-2</c:v>
                </c:pt>
                <c:pt idx="72">
                  <c:v>4.6399999999999997E-2</c:v>
                </c:pt>
                <c:pt idx="73">
                  <c:v>4.8500000000000001E-2</c:v>
                </c:pt>
                <c:pt idx="74">
                  <c:v>5.0599999999999999E-2</c:v>
                </c:pt>
                <c:pt idx="75">
                  <c:v>5.2699999999999997E-2</c:v>
                </c:pt>
                <c:pt idx="76">
                  <c:v>5.4800000000000001E-2</c:v>
                </c:pt>
                <c:pt idx="77">
                  <c:v>5.6899999999999999E-2</c:v>
                </c:pt>
                <c:pt idx="78">
                  <c:v>5.8999999999999997E-2</c:v>
                </c:pt>
                <c:pt idx="79">
                  <c:v>6.1100000000000002E-2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2.0000000000000001E-4</c:v>
                </c:pt>
                <c:pt idx="91">
                  <c:v>2.3E-3</c:v>
                </c:pt>
                <c:pt idx="92">
                  <c:v>4.4000000000000003E-3</c:v>
                </c:pt>
                <c:pt idx="93">
                  <c:v>6.4999999999999997E-3</c:v>
                </c:pt>
                <c:pt idx="94">
                  <c:v>8.6E-3</c:v>
                </c:pt>
                <c:pt idx="95">
                  <c:v>1.0699999999999999E-2</c:v>
                </c:pt>
                <c:pt idx="96">
                  <c:v>1.2800000000000001E-2</c:v>
                </c:pt>
                <c:pt idx="97">
                  <c:v>1.49E-2</c:v>
                </c:pt>
                <c:pt idx="98">
                  <c:v>1.7000000000000001E-2</c:v>
                </c:pt>
                <c:pt idx="99">
                  <c:v>1.9099999999999999E-2</c:v>
                </c:pt>
                <c:pt idx="100">
                  <c:v>2.5399999999999999E-2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46-499D-9045-067A725C186A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538.01565000000005</c:v>
                </c:pt>
                <c:pt idx="1">
                  <c:v>538.21624999999995</c:v>
                </c:pt>
                <c:pt idx="2">
                  <c:v>538.41714999999999</c:v>
                </c:pt>
                <c:pt idx="3">
                  <c:v>538.61670000000004</c:v>
                </c:pt>
                <c:pt idx="4">
                  <c:v>538.81584999999995</c:v>
                </c:pt>
                <c:pt idx="5">
                  <c:v>539.01555000000008</c:v>
                </c:pt>
                <c:pt idx="6">
                  <c:v>539.2174</c:v>
                </c:pt>
                <c:pt idx="7">
                  <c:v>539.41534999999999</c:v>
                </c:pt>
                <c:pt idx="8">
                  <c:v>539.61670000000004</c:v>
                </c:pt>
                <c:pt idx="9">
                  <c:v>539.81574999999998</c:v>
                </c:pt>
                <c:pt idx="10">
                  <c:v>540.01580000000001</c:v>
                </c:pt>
                <c:pt idx="11">
                  <c:v>540.21704999999997</c:v>
                </c:pt>
                <c:pt idx="12">
                  <c:v>540.41615000000002</c:v>
                </c:pt>
                <c:pt idx="13">
                  <c:v>540.61505</c:v>
                </c:pt>
                <c:pt idx="14">
                  <c:v>540.81690000000003</c:v>
                </c:pt>
                <c:pt idx="15">
                  <c:v>541.01675</c:v>
                </c:pt>
                <c:pt idx="16">
                  <c:v>541.21665000000007</c:v>
                </c:pt>
                <c:pt idx="17">
                  <c:v>541.41714999999999</c:v>
                </c:pt>
                <c:pt idx="18">
                  <c:v>541.61554999999998</c:v>
                </c:pt>
                <c:pt idx="19">
                  <c:v>541.81700000000001</c:v>
                </c:pt>
                <c:pt idx="20">
                  <c:v>542.01819999999998</c:v>
                </c:pt>
                <c:pt idx="21">
                  <c:v>542.21609999999998</c:v>
                </c:pt>
                <c:pt idx="22">
                  <c:v>542.41630000000009</c:v>
                </c:pt>
                <c:pt idx="23">
                  <c:v>542.61715000000004</c:v>
                </c:pt>
                <c:pt idx="24">
                  <c:v>542.81590000000006</c:v>
                </c:pt>
                <c:pt idx="25">
                  <c:v>543.0181</c:v>
                </c:pt>
                <c:pt idx="26">
                  <c:v>543.21699999999998</c:v>
                </c:pt>
                <c:pt idx="27">
                  <c:v>543.41745000000003</c:v>
                </c:pt>
                <c:pt idx="28">
                  <c:v>543.61514999999997</c:v>
                </c:pt>
                <c:pt idx="29">
                  <c:v>543.81739999999991</c:v>
                </c:pt>
                <c:pt idx="30">
                  <c:v>544.01535000000001</c:v>
                </c:pt>
                <c:pt idx="31">
                  <c:v>544.21754999999996</c:v>
                </c:pt>
                <c:pt idx="32">
                  <c:v>544.41700000000003</c:v>
                </c:pt>
                <c:pt idx="33">
                  <c:v>544.61674999999991</c:v>
                </c:pt>
                <c:pt idx="34">
                  <c:v>544.81739999999991</c:v>
                </c:pt>
                <c:pt idx="35">
                  <c:v>545.0168000000001</c:v>
                </c:pt>
                <c:pt idx="36">
                  <c:v>545.21804999999995</c:v>
                </c:pt>
                <c:pt idx="37">
                  <c:v>545.41654999999992</c:v>
                </c:pt>
                <c:pt idx="38">
                  <c:v>545.61519999999996</c:v>
                </c:pt>
                <c:pt idx="39">
                  <c:v>545.81944999999996</c:v>
                </c:pt>
                <c:pt idx="40">
                  <c:v>546.01765</c:v>
                </c:pt>
                <c:pt idx="41">
                  <c:v>546.21595000000002</c:v>
                </c:pt>
                <c:pt idx="42">
                  <c:v>546.41650000000004</c:v>
                </c:pt>
                <c:pt idx="43">
                  <c:v>546.61675000000002</c:v>
                </c:pt>
                <c:pt idx="44">
                  <c:v>546.81584999999995</c:v>
                </c:pt>
                <c:pt idx="45">
                  <c:v>547.01884999999993</c:v>
                </c:pt>
                <c:pt idx="46">
                  <c:v>547.21759999999995</c:v>
                </c:pt>
                <c:pt idx="47">
                  <c:v>547.41705000000002</c:v>
                </c:pt>
                <c:pt idx="48">
                  <c:v>547.62085000000002</c:v>
                </c:pt>
                <c:pt idx="49">
                  <c:v>547.82214999999997</c:v>
                </c:pt>
                <c:pt idx="50">
                  <c:v>548.01745000000005</c:v>
                </c:pt>
                <c:pt idx="51">
                  <c:v>548.21720000000005</c:v>
                </c:pt>
                <c:pt idx="52">
                  <c:v>548.41779999999994</c:v>
                </c:pt>
                <c:pt idx="53">
                  <c:v>548.61779999999999</c:v>
                </c:pt>
                <c:pt idx="54">
                  <c:v>548.81809999999996</c:v>
                </c:pt>
                <c:pt idx="55">
                  <c:v>549.01700000000005</c:v>
                </c:pt>
                <c:pt idx="56">
                  <c:v>549.21679999999992</c:v>
                </c:pt>
                <c:pt idx="57">
                  <c:v>549.41675000000009</c:v>
                </c:pt>
                <c:pt idx="58">
                  <c:v>549.61695000000009</c:v>
                </c:pt>
                <c:pt idx="59">
                  <c:v>549.81780000000003</c:v>
                </c:pt>
                <c:pt idx="60">
                  <c:v>550.01880000000006</c:v>
                </c:pt>
                <c:pt idx="61">
                  <c:v>550.21665000000007</c:v>
                </c:pt>
                <c:pt idx="62">
                  <c:v>550.41700000000003</c:v>
                </c:pt>
                <c:pt idx="63">
                  <c:v>550.61754999999994</c:v>
                </c:pt>
                <c:pt idx="64">
                  <c:v>550.81624999999997</c:v>
                </c:pt>
                <c:pt idx="65">
                  <c:v>551.01885000000004</c:v>
                </c:pt>
                <c:pt idx="66">
                  <c:v>551.21579999999994</c:v>
                </c:pt>
                <c:pt idx="67">
                  <c:v>551.41845000000001</c:v>
                </c:pt>
                <c:pt idx="68">
                  <c:v>551.61699999999996</c:v>
                </c:pt>
                <c:pt idx="69">
                  <c:v>551.81774999999993</c:v>
                </c:pt>
                <c:pt idx="70">
                  <c:v>552.01700000000005</c:v>
                </c:pt>
                <c:pt idx="71">
                  <c:v>552.2174500000001</c:v>
                </c:pt>
                <c:pt idx="72">
                  <c:v>552.41814999999997</c:v>
                </c:pt>
                <c:pt idx="73">
                  <c:v>552.61670000000004</c:v>
                </c:pt>
                <c:pt idx="74">
                  <c:v>552.81715000000008</c:v>
                </c:pt>
                <c:pt idx="75">
                  <c:v>553.01735000000008</c:v>
                </c:pt>
                <c:pt idx="76">
                  <c:v>553.21780000000001</c:v>
                </c:pt>
                <c:pt idx="77">
                  <c:v>553.41824999999994</c:v>
                </c:pt>
                <c:pt idx="78">
                  <c:v>553.61860000000001</c:v>
                </c:pt>
                <c:pt idx="79">
                  <c:v>553.8202</c:v>
                </c:pt>
                <c:pt idx="80">
                  <c:v>554.01980000000003</c:v>
                </c:pt>
                <c:pt idx="81">
                  <c:v>554.21754999999996</c:v>
                </c:pt>
                <c:pt idx="82">
                  <c:v>554.41994999999997</c:v>
                </c:pt>
                <c:pt idx="83">
                  <c:v>554.61635000000001</c:v>
                </c:pt>
                <c:pt idx="84">
                  <c:v>554.81795</c:v>
                </c:pt>
                <c:pt idx="85">
                  <c:v>555.01749999999993</c:v>
                </c:pt>
                <c:pt idx="86">
                  <c:v>555.21749999999997</c:v>
                </c:pt>
                <c:pt idx="87">
                  <c:v>555.41830000000004</c:v>
                </c:pt>
                <c:pt idx="88">
                  <c:v>555.61680000000001</c:v>
                </c:pt>
                <c:pt idx="89">
                  <c:v>555.81844999999998</c:v>
                </c:pt>
                <c:pt idx="90">
                  <c:v>556.01975000000004</c:v>
                </c:pt>
                <c:pt idx="91">
                  <c:v>556.21789999999999</c:v>
                </c:pt>
                <c:pt idx="92">
                  <c:v>556.41655000000003</c:v>
                </c:pt>
                <c:pt idx="93">
                  <c:v>556.61664999999994</c:v>
                </c:pt>
                <c:pt idx="94">
                  <c:v>556.81774999999993</c:v>
                </c:pt>
                <c:pt idx="95">
                  <c:v>557.01580000000001</c:v>
                </c:pt>
                <c:pt idx="96">
                  <c:v>557.21619999999996</c:v>
                </c:pt>
                <c:pt idx="97">
                  <c:v>557.41930000000002</c:v>
                </c:pt>
                <c:pt idx="98">
                  <c:v>557.61779999999999</c:v>
                </c:pt>
                <c:pt idx="99">
                  <c:v>557.81790000000001</c:v>
                </c:pt>
                <c:pt idx="100">
                  <c:v>558.41859999999997</c:v>
                </c:pt>
              </c:numCache>
            </c:numRef>
          </c:xVal>
          <c:yVal>
            <c:numRef>
              <c:f>Promedios!$K$2:$K$103</c:f>
              <c:numCache>
                <c:formatCode>General</c:formatCode>
                <c:ptCount val="102"/>
                <c:pt idx="0">
                  <c:v>4.9549999999999997E-2</c:v>
                </c:pt>
                <c:pt idx="1">
                  <c:v>4.3099999999999999E-2</c:v>
                </c:pt>
                <c:pt idx="2">
                  <c:v>2.785E-2</c:v>
                </c:pt>
                <c:pt idx="3">
                  <c:v>1.635E-2</c:v>
                </c:pt>
                <c:pt idx="4">
                  <c:v>5.4000000000000003E-3</c:v>
                </c:pt>
                <c:pt idx="5">
                  <c:v>1.4499999999999999E-3</c:v>
                </c:pt>
                <c:pt idx="6">
                  <c:v>3.0999999999999999E-3</c:v>
                </c:pt>
                <c:pt idx="7">
                  <c:v>3.0999999999999999E-3</c:v>
                </c:pt>
                <c:pt idx="8">
                  <c:v>3.0999999999999999E-3</c:v>
                </c:pt>
                <c:pt idx="9">
                  <c:v>3.0999999999999999E-3</c:v>
                </c:pt>
                <c:pt idx="10">
                  <c:v>3.0999999999999999E-3</c:v>
                </c:pt>
                <c:pt idx="11">
                  <c:v>3.0999999999999999E-3</c:v>
                </c:pt>
                <c:pt idx="12">
                  <c:v>3.0999999999999999E-3</c:v>
                </c:pt>
                <c:pt idx="13">
                  <c:v>3.0000000000000001E-3</c:v>
                </c:pt>
                <c:pt idx="14">
                  <c:v>1.9000000000000002E-3</c:v>
                </c:pt>
                <c:pt idx="15">
                  <c:v>3.0000000000000003E-4</c:v>
                </c:pt>
                <c:pt idx="16">
                  <c:v>3.0499999999999998E-3</c:v>
                </c:pt>
                <c:pt idx="17">
                  <c:v>5.5499999999999994E-3</c:v>
                </c:pt>
                <c:pt idx="18">
                  <c:v>7.9500000000000005E-3</c:v>
                </c:pt>
                <c:pt idx="19">
                  <c:v>1.0149999999999999E-2</c:v>
                </c:pt>
                <c:pt idx="20">
                  <c:v>1.2150000000000001E-2</c:v>
                </c:pt>
                <c:pt idx="21">
                  <c:v>1.4149999999999999E-2</c:v>
                </c:pt>
                <c:pt idx="22">
                  <c:v>1.6149999999999998E-2</c:v>
                </c:pt>
                <c:pt idx="23">
                  <c:v>1.77E-2</c:v>
                </c:pt>
                <c:pt idx="24">
                  <c:v>1.9299999999999998E-2</c:v>
                </c:pt>
                <c:pt idx="25">
                  <c:v>2.1100000000000001E-2</c:v>
                </c:pt>
                <c:pt idx="26">
                  <c:v>2.2499999999999999E-2</c:v>
                </c:pt>
                <c:pt idx="27">
                  <c:v>2.4199999999999999E-2</c:v>
                </c:pt>
                <c:pt idx="28">
                  <c:v>2.5899999999999999E-2</c:v>
                </c:pt>
                <c:pt idx="29">
                  <c:v>2.7650000000000001E-2</c:v>
                </c:pt>
                <c:pt idx="30">
                  <c:v>2.92E-2</c:v>
                </c:pt>
                <c:pt idx="31">
                  <c:v>3.09E-2</c:v>
                </c:pt>
                <c:pt idx="32">
                  <c:v>3.245E-2</c:v>
                </c:pt>
                <c:pt idx="33">
                  <c:v>3.4200000000000001E-2</c:v>
                </c:pt>
                <c:pt idx="34">
                  <c:v>3.5900000000000001E-2</c:v>
                </c:pt>
                <c:pt idx="35">
                  <c:v>3.78E-2</c:v>
                </c:pt>
                <c:pt idx="36">
                  <c:v>3.9800000000000002E-2</c:v>
                </c:pt>
                <c:pt idx="37">
                  <c:v>4.1999999999999996E-2</c:v>
                </c:pt>
                <c:pt idx="38">
                  <c:v>4.4550000000000006E-2</c:v>
                </c:pt>
                <c:pt idx="39">
                  <c:v>4.725E-2</c:v>
                </c:pt>
                <c:pt idx="40">
                  <c:v>5.0049999999999997E-2</c:v>
                </c:pt>
                <c:pt idx="41">
                  <c:v>4.5749999999999999E-2</c:v>
                </c:pt>
                <c:pt idx="42">
                  <c:v>2.87E-2</c:v>
                </c:pt>
                <c:pt idx="43">
                  <c:v>1.6E-2</c:v>
                </c:pt>
                <c:pt idx="44">
                  <c:v>6.8000000000000005E-3</c:v>
                </c:pt>
                <c:pt idx="45">
                  <c:v>1.0499999999999999E-3</c:v>
                </c:pt>
                <c:pt idx="46">
                  <c:v>3.0999999999999999E-3</c:v>
                </c:pt>
                <c:pt idx="47">
                  <c:v>3.0999999999999999E-3</c:v>
                </c:pt>
                <c:pt idx="48">
                  <c:v>3.0999999999999999E-3</c:v>
                </c:pt>
                <c:pt idx="49">
                  <c:v>3.0999999999999999E-3</c:v>
                </c:pt>
                <c:pt idx="50">
                  <c:v>3.0999999999999999E-3</c:v>
                </c:pt>
                <c:pt idx="51">
                  <c:v>3.0999999999999999E-3</c:v>
                </c:pt>
                <c:pt idx="52">
                  <c:v>3.0999999999999999E-3</c:v>
                </c:pt>
                <c:pt idx="53">
                  <c:v>2.8E-3</c:v>
                </c:pt>
                <c:pt idx="54">
                  <c:v>2.0500000000000002E-3</c:v>
                </c:pt>
                <c:pt idx="55">
                  <c:v>8.0000000000000004E-4</c:v>
                </c:pt>
                <c:pt idx="56">
                  <c:v>2.5000000000000001E-3</c:v>
                </c:pt>
                <c:pt idx="57">
                  <c:v>5.4000000000000003E-3</c:v>
                </c:pt>
                <c:pt idx="58">
                  <c:v>8.0499999999999999E-3</c:v>
                </c:pt>
                <c:pt idx="59">
                  <c:v>9.9500000000000005E-3</c:v>
                </c:pt>
                <c:pt idx="60">
                  <c:v>1.205E-2</c:v>
                </c:pt>
                <c:pt idx="61">
                  <c:v>1.4149999999999999E-2</c:v>
                </c:pt>
                <c:pt idx="62">
                  <c:v>1.5850000000000003E-2</c:v>
                </c:pt>
                <c:pt idx="63">
                  <c:v>1.7500000000000002E-2</c:v>
                </c:pt>
                <c:pt idx="64">
                  <c:v>1.9349999999999999E-2</c:v>
                </c:pt>
                <c:pt idx="65">
                  <c:v>2.0999999999999998E-2</c:v>
                </c:pt>
                <c:pt idx="66">
                  <c:v>2.2699999999999998E-2</c:v>
                </c:pt>
                <c:pt idx="67">
                  <c:v>2.435E-2</c:v>
                </c:pt>
                <c:pt idx="68">
                  <c:v>2.615E-2</c:v>
                </c:pt>
                <c:pt idx="69">
                  <c:v>2.7900000000000001E-2</c:v>
                </c:pt>
                <c:pt idx="70">
                  <c:v>2.955E-2</c:v>
                </c:pt>
                <c:pt idx="71">
                  <c:v>3.1199999999999999E-2</c:v>
                </c:pt>
                <c:pt idx="72">
                  <c:v>3.2649999999999998E-2</c:v>
                </c:pt>
                <c:pt idx="73">
                  <c:v>3.4349999999999999E-2</c:v>
                </c:pt>
                <c:pt idx="74">
                  <c:v>3.61E-2</c:v>
                </c:pt>
                <c:pt idx="75">
                  <c:v>3.805E-2</c:v>
                </c:pt>
                <c:pt idx="76">
                  <c:v>4.0300000000000002E-2</c:v>
                </c:pt>
                <c:pt idx="77">
                  <c:v>4.2349999999999999E-2</c:v>
                </c:pt>
                <c:pt idx="78">
                  <c:v>4.4700000000000004E-2</c:v>
                </c:pt>
                <c:pt idx="79">
                  <c:v>4.7600000000000003E-2</c:v>
                </c:pt>
                <c:pt idx="80">
                  <c:v>5.0350000000000006E-2</c:v>
                </c:pt>
                <c:pt idx="81">
                  <c:v>4.5499999999999999E-2</c:v>
                </c:pt>
                <c:pt idx="82">
                  <c:v>2.785E-2</c:v>
                </c:pt>
                <c:pt idx="83">
                  <c:v>1.5800000000000002E-2</c:v>
                </c:pt>
                <c:pt idx="84">
                  <c:v>6.0000000000000001E-3</c:v>
                </c:pt>
                <c:pt idx="85">
                  <c:v>1.8500000000000001E-3</c:v>
                </c:pt>
                <c:pt idx="86">
                  <c:v>3.0999999999999999E-3</c:v>
                </c:pt>
                <c:pt idx="87">
                  <c:v>3.0999999999999999E-3</c:v>
                </c:pt>
                <c:pt idx="88">
                  <c:v>3.0999999999999999E-3</c:v>
                </c:pt>
                <c:pt idx="89">
                  <c:v>3.0999999999999999E-3</c:v>
                </c:pt>
                <c:pt idx="90">
                  <c:v>3.0999999999999999E-3</c:v>
                </c:pt>
                <c:pt idx="91">
                  <c:v>3.0999999999999999E-3</c:v>
                </c:pt>
                <c:pt idx="92">
                  <c:v>3.0999999999999999E-3</c:v>
                </c:pt>
                <c:pt idx="93">
                  <c:v>3.0999999999999999E-3</c:v>
                </c:pt>
                <c:pt idx="94">
                  <c:v>2.5999999999999999E-3</c:v>
                </c:pt>
                <c:pt idx="95">
                  <c:v>2.9999999999999997E-4</c:v>
                </c:pt>
                <c:pt idx="96">
                  <c:v>2.5500000000000002E-3</c:v>
                </c:pt>
                <c:pt idx="97">
                  <c:v>5.5999999999999999E-3</c:v>
                </c:pt>
                <c:pt idx="98">
                  <c:v>8.0000000000000002E-3</c:v>
                </c:pt>
                <c:pt idx="99">
                  <c:v>9.9500000000000005E-3</c:v>
                </c:pt>
                <c:pt idx="100">
                  <c:v>1.285E-2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46-499D-9045-067A725C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7522351"/>
        <c:axId val="924310991"/>
      </c:scatterChart>
      <c:valAx>
        <c:axId val="787522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24310991"/>
        <c:crosses val="autoZero"/>
        <c:crossBetween val="midCat"/>
      </c:valAx>
      <c:valAx>
        <c:axId val="92431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8752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565638</xdr:colOff>
      <xdr:row>1</xdr:row>
      <xdr:rowOff>23446</xdr:rowOff>
    </xdr:from>
    <xdr:to>
      <xdr:col>18</xdr:col>
      <xdr:colOff>638908</xdr:colOff>
      <xdr:row>20</xdr:row>
      <xdr:rowOff>140676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95A680-2B01-C3A2-6CA6-4E32BD3276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690"/>
  <sheetViews>
    <sheetView workbookViewId="0">
      <selection activeCell="M33" sqref="M33"/>
    </sheetView>
  </sheetViews>
  <sheetFormatPr baseColWidth="10" defaultRowHeight="14.4" x14ac:dyDescent="0.3"/>
  <cols>
    <col min="1" max="9" width="8.88671875"/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7</v>
      </c>
    </row>
    <row r="2" spans="1:10" x14ac:dyDescent="0.3">
      <c r="A2" t="s">
        <v>27</v>
      </c>
      <c r="B2" t="s">
        <v>28</v>
      </c>
      <c r="C2">
        <v>79</v>
      </c>
      <c r="D2">
        <v>-3.0999999999999999E-3</v>
      </c>
      <c r="E2">
        <v>21.51597380814211</v>
      </c>
      <c r="F2">
        <v>2181.8659143926861</v>
      </c>
      <c r="G2">
        <v>9.0579999999999998</v>
      </c>
      <c r="H2">
        <v>1E-4</v>
      </c>
      <c r="I2">
        <v>520.01499999999999</v>
      </c>
      <c r="J2">
        <v>1E-4</v>
      </c>
    </row>
    <row r="3" spans="1:10" x14ac:dyDescent="0.3">
      <c r="A3" t="s">
        <v>27</v>
      </c>
      <c r="B3" t="s">
        <v>29</v>
      </c>
      <c r="C3">
        <v>79</v>
      </c>
      <c r="D3">
        <v>-3.0999999999999999E-3</v>
      </c>
      <c r="E3">
        <v>21.570056376643681</v>
      </c>
      <c r="F3">
        <v>2186.9983501434858</v>
      </c>
      <c r="G3">
        <v>9.0579999999999998</v>
      </c>
      <c r="H3">
        <v>8.9999999999999998E-4</v>
      </c>
      <c r="I3">
        <v>520.21510000000001</v>
      </c>
      <c r="J3">
        <v>8.9999999999999998E-4</v>
      </c>
    </row>
    <row r="4" spans="1:10" x14ac:dyDescent="0.3">
      <c r="A4" t="s">
        <v>27</v>
      </c>
      <c r="B4" t="s">
        <v>30</v>
      </c>
      <c r="C4">
        <v>79</v>
      </c>
      <c r="D4">
        <v>-3.0999999999999999E-3</v>
      </c>
      <c r="E4">
        <v>21.62400693603319</v>
      </c>
      <c r="F4">
        <v>2192.1182582295501</v>
      </c>
      <c r="G4">
        <v>9.0579999999999998</v>
      </c>
      <c r="H4">
        <v>1.6999999999999999E-3</v>
      </c>
      <c r="I4">
        <v>520.41470000000004</v>
      </c>
      <c r="J4">
        <v>1.6999999999999999E-3</v>
      </c>
    </row>
    <row r="5" spans="1:10" x14ac:dyDescent="0.3">
      <c r="A5" t="s">
        <v>27</v>
      </c>
      <c r="B5" t="s">
        <v>31</v>
      </c>
      <c r="C5">
        <v>79</v>
      </c>
      <c r="D5">
        <v>-3.0999999999999999E-3</v>
      </c>
      <c r="E5">
        <v>21.67810601935842</v>
      </c>
      <c r="F5">
        <v>2197.252261237114</v>
      </c>
      <c r="G5">
        <v>9.0579999999999998</v>
      </c>
      <c r="H5">
        <v>2.5999999999999999E-3</v>
      </c>
      <c r="I5">
        <v>520.61479999999995</v>
      </c>
      <c r="J5">
        <v>2.5999999999999999E-3</v>
      </c>
    </row>
    <row r="6" spans="1:10" x14ac:dyDescent="0.3">
      <c r="A6" t="s">
        <v>27</v>
      </c>
      <c r="B6" t="s">
        <v>32</v>
      </c>
      <c r="C6">
        <v>79</v>
      </c>
      <c r="D6">
        <v>-3.0999999999999999E-3</v>
      </c>
      <c r="E6">
        <v>21.731908095359291</v>
      </c>
      <c r="F6">
        <v>2202.3580782495969</v>
      </c>
      <c r="G6">
        <v>9.0579999999999998</v>
      </c>
      <c r="H6">
        <v>3.3999999999999998E-3</v>
      </c>
      <c r="I6">
        <v>520.81380000000001</v>
      </c>
      <c r="J6">
        <v>3.3999999999999998E-3</v>
      </c>
    </row>
    <row r="7" spans="1:10" x14ac:dyDescent="0.3">
      <c r="A7" t="s">
        <v>27</v>
      </c>
      <c r="B7" t="s">
        <v>33</v>
      </c>
      <c r="C7">
        <v>79</v>
      </c>
      <c r="D7">
        <v>-3.0999999999999999E-3</v>
      </c>
      <c r="E7">
        <v>21.78635361289329</v>
      </c>
      <c r="F7">
        <v>2207.524957863573</v>
      </c>
      <c r="G7">
        <v>9.0579999999999998</v>
      </c>
      <c r="H7">
        <v>4.3E-3</v>
      </c>
      <c r="I7">
        <v>521.01530000000002</v>
      </c>
      <c r="J7">
        <v>4.3E-3</v>
      </c>
    </row>
    <row r="8" spans="1:10" x14ac:dyDescent="0.3">
      <c r="A8" t="s">
        <v>27</v>
      </c>
      <c r="B8" t="s">
        <v>34</v>
      </c>
      <c r="C8">
        <v>79</v>
      </c>
      <c r="D8">
        <v>-3.0999999999999999E-3</v>
      </c>
      <c r="E8">
        <v>21.841211656368291</v>
      </c>
      <c r="F8">
        <v>2212.73098618935</v>
      </c>
      <c r="G8">
        <v>9.0579999999999998</v>
      </c>
      <c r="H8">
        <v>5.1000000000000004E-3</v>
      </c>
      <c r="I8">
        <v>521.21820000000002</v>
      </c>
      <c r="J8">
        <v>5.1000000000000004E-3</v>
      </c>
    </row>
    <row r="9" spans="1:10" x14ac:dyDescent="0.3">
      <c r="A9" t="s">
        <v>27</v>
      </c>
      <c r="B9" t="s">
        <v>35</v>
      </c>
      <c r="C9">
        <v>79</v>
      </c>
      <c r="D9">
        <v>-3.0999999999999999E-3</v>
      </c>
      <c r="E9">
        <v>21.895360207125009</v>
      </c>
      <c r="F9">
        <v>2217.869683656163</v>
      </c>
      <c r="G9">
        <v>9.0579999999999998</v>
      </c>
      <c r="H9">
        <v>6.0000000000000001E-3</v>
      </c>
      <c r="I9">
        <v>521.41849999999999</v>
      </c>
      <c r="J9">
        <v>6.0000000000000001E-3</v>
      </c>
    </row>
    <row r="10" spans="1:10" x14ac:dyDescent="0.3">
      <c r="A10" t="s">
        <v>27</v>
      </c>
      <c r="B10" t="s">
        <v>36</v>
      </c>
      <c r="C10">
        <v>79</v>
      </c>
      <c r="D10">
        <v>-3.0999999999999999E-3</v>
      </c>
      <c r="E10">
        <v>21.948749797731949</v>
      </c>
      <c r="F10">
        <v>2222.9363558047621</v>
      </c>
      <c r="G10">
        <v>9.0579999999999998</v>
      </c>
      <c r="H10">
        <v>6.7999999999999996E-3</v>
      </c>
      <c r="I10">
        <v>521.61599999999999</v>
      </c>
      <c r="J10">
        <v>6.7999999999999996E-3</v>
      </c>
    </row>
    <row r="11" spans="1:10" x14ac:dyDescent="0.3">
      <c r="A11" t="s">
        <v>27</v>
      </c>
      <c r="B11" t="s">
        <v>37</v>
      </c>
      <c r="C11">
        <v>79</v>
      </c>
      <c r="D11">
        <v>-3.0999999999999999E-3</v>
      </c>
      <c r="E11">
        <v>22.002337622988541</v>
      </c>
      <c r="F11">
        <v>2228.021840421613</v>
      </c>
      <c r="G11">
        <v>9.0579999999999998</v>
      </c>
      <c r="H11">
        <v>7.6E-3</v>
      </c>
      <c r="I11">
        <v>521.8143</v>
      </c>
      <c r="J11">
        <v>7.6E-3</v>
      </c>
    </row>
    <row r="12" spans="1:10" x14ac:dyDescent="0.3">
      <c r="A12" t="s">
        <v>27</v>
      </c>
      <c r="B12" t="s">
        <v>38</v>
      </c>
      <c r="C12">
        <v>79</v>
      </c>
      <c r="D12">
        <v>-2E-3</v>
      </c>
      <c r="E12">
        <v>22.056354030827841</v>
      </c>
      <c r="F12">
        <v>2233.147997525562</v>
      </c>
      <c r="G12">
        <v>9.0579999999999998</v>
      </c>
      <c r="H12">
        <v>8.5000000000000006E-3</v>
      </c>
      <c r="I12">
        <v>522.01409999999998</v>
      </c>
      <c r="J12">
        <v>8.5000000000000006E-3</v>
      </c>
    </row>
    <row r="13" spans="1:10" x14ac:dyDescent="0.3">
      <c r="A13" t="s">
        <v>27</v>
      </c>
      <c r="B13" t="s">
        <v>39</v>
      </c>
      <c r="C13">
        <v>79</v>
      </c>
      <c r="D13">
        <v>4.0000000000000002E-4</v>
      </c>
      <c r="E13">
        <v>22.11063440012537</v>
      </c>
      <c r="F13">
        <v>2238.2992045718979</v>
      </c>
      <c r="G13">
        <v>9.0579999999999998</v>
      </c>
      <c r="H13">
        <v>9.2999999999999992E-3</v>
      </c>
      <c r="I13">
        <v>522.21489999999994</v>
      </c>
      <c r="J13">
        <v>9.2999999999999992E-3</v>
      </c>
    </row>
    <row r="14" spans="1:10" x14ac:dyDescent="0.3">
      <c r="A14" t="s">
        <v>27</v>
      </c>
      <c r="B14" t="s">
        <v>40</v>
      </c>
      <c r="C14">
        <v>79</v>
      </c>
      <c r="D14">
        <v>2.7000000000000001E-3</v>
      </c>
      <c r="E14">
        <v>22.1650307340574</v>
      </c>
      <c r="F14">
        <v>2243.4614166620472</v>
      </c>
      <c r="G14">
        <v>9.0579999999999998</v>
      </c>
      <c r="H14">
        <v>1.01E-2</v>
      </c>
      <c r="I14">
        <v>522.41610000000003</v>
      </c>
      <c r="J14">
        <v>1.01E-2</v>
      </c>
    </row>
    <row r="15" spans="1:10" x14ac:dyDescent="0.3">
      <c r="A15" t="s">
        <v>27</v>
      </c>
      <c r="B15" t="s">
        <v>41</v>
      </c>
      <c r="C15">
        <v>79</v>
      </c>
      <c r="D15">
        <v>4.4999999999999997E-3</v>
      </c>
      <c r="E15">
        <v>22.219657780846148</v>
      </c>
      <c r="F15">
        <v>2248.6455234023001</v>
      </c>
      <c r="G15">
        <v>9.0579999999999998</v>
      </c>
      <c r="H15">
        <v>1.0999999999999999E-2</v>
      </c>
      <c r="I15">
        <v>522.6182</v>
      </c>
      <c r="J15">
        <v>1.0999999999999999E-2</v>
      </c>
    </row>
    <row r="16" spans="1:10" x14ac:dyDescent="0.3">
      <c r="A16" t="s">
        <v>27</v>
      </c>
      <c r="B16" t="s">
        <v>42</v>
      </c>
      <c r="C16">
        <v>79</v>
      </c>
      <c r="D16">
        <v>5.1999999999999998E-3</v>
      </c>
      <c r="E16">
        <v>22.272700653414791</v>
      </c>
      <c r="F16">
        <v>2253.6792920090638</v>
      </c>
      <c r="G16">
        <v>9.0579999999999998</v>
      </c>
      <c r="H16">
        <v>1.18E-2</v>
      </c>
      <c r="I16">
        <v>522.81449999999995</v>
      </c>
      <c r="J16">
        <v>1.18E-2</v>
      </c>
    </row>
    <row r="17" spans="1:10" x14ac:dyDescent="0.3">
      <c r="A17" t="s">
        <v>27</v>
      </c>
      <c r="B17" t="s">
        <v>43</v>
      </c>
      <c r="C17">
        <v>79</v>
      </c>
      <c r="D17">
        <v>5.7999999999999996E-3</v>
      </c>
      <c r="E17">
        <v>22.326750309855591</v>
      </c>
      <c r="F17">
        <v>2258.8086044052961</v>
      </c>
      <c r="G17">
        <v>9.0579999999999998</v>
      </c>
      <c r="H17">
        <v>1.2699999999999999E-2</v>
      </c>
      <c r="I17">
        <v>523.01440000000002</v>
      </c>
      <c r="J17">
        <v>1.2699999999999999E-2</v>
      </c>
    </row>
    <row r="18" spans="1:10" x14ac:dyDescent="0.3">
      <c r="A18" t="s">
        <v>27</v>
      </c>
      <c r="B18" t="s">
        <v>44</v>
      </c>
      <c r="C18">
        <v>79</v>
      </c>
      <c r="D18">
        <v>6.3E-3</v>
      </c>
      <c r="E18">
        <v>23.685114625540251</v>
      </c>
      <c r="F18">
        <v>2387.7173779637701</v>
      </c>
      <c r="G18">
        <v>9.0579999999999998</v>
      </c>
      <c r="H18">
        <v>3.3799999999999997E-2</v>
      </c>
      <c r="I18">
        <v>523.21579999999994</v>
      </c>
      <c r="J18">
        <v>3.3799999999999997E-2</v>
      </c>
    </row>
    <row r="19" spans="1:10" x14ac:dyDescent="0.3">
      <c r="A19" t="s">
        <v>27</v>
      </c>
      <c r="B19" t="s">
        <v>45</v>
      </c>
      <c r="C19">
        <v>79</v>
      </c>
      <c r="D19">
        <v>1.54E-2</v>
      </c>
      <c r="E19">
        <v>23.819125141227481</v>
      </c>
      <c r="F19">
        <v>2400.434975902489</v>
      </c>
      <c r="G19">
        <v>9.0579999999999998</v>
      </c>
      <c r="H19">
        <v>3.5799999999999998E-2</v>
      </c>
      <c r="I19">
        <v>523.41409999999996</v>
      </c>
      <c r="J19">
        <v>3.5799999999999998E-2</v>
      </c>
    </row>
    <row r="20" spans="1:10" x14ac:dyDescent="0.3">
      <c r="A20" t="s">
        <v>27</v>
      </c>
      <c r="B20" t="s">
        <v>46</v>
      </c>
      <c r="C20">
        <v>79</v>
      </c>
      <c r="D20">
        <v>2.2200000000000001E-2</v>
      </c>
      <c r="E20">
        <v>23.956476330423659</v>
      </c>
      <c r="F20">
        <v>2413.4696037572062</v>
      </c>
      <c r="G20">
        <v>9.0579999999999998</v>
      </c>
      <c r="H20">
        <v>3.7999999999999999E-2</v>
      </c>
      <c r="I20">
        <v>523.61739999999998</v>
      </c>
      <c r="J20">
        <v>3.7999999999999999E-2</v>
      </c>
    </row>
    <row r="21" spans="1:10" x14ac:dyDescent="0.3">
      <c r="A21" t="s">
        <v>27</v>
      </c>
      <c r="B21" t="s">
        <v>47</v>
      </c>
      <c r="C21">
        <v>79</v>
      </c>
      <c r="D21">
        <v>2.5899999999999999E-2</v>
      </c>
      <c r="E21">
        <v>24.09003271887094</v>
      </c>
      <c r="F21">
        <v>2426.1441050208518</v>
      </c>
      <c r="G21">
        <v>9.0579999999999998</v>
      </c>
      <c r="H21">
        <v>4.0099999999999997E-2</v>
      </c>
      <c r="I21">
        <v>523.81500000000005</v>
      </c>
      <c r="J21">
        <v>4.0099999999999997E-2</v>
      </c>
    </row>
    <row r="22" spans="1:10" x14ac:dyDescent="0.3">
      <c r="A22" t="s">
        <v>27</v>
      </c>
      <c r="B22" t="s">
        <v>48</v>
      </c>
      <c r="C22">
        <v>79</v>
      </c>
      <c r="D22">
        <v>2.8400000000000002E-2</v>
      </c>
      <c r="E22">
        <v>24.22660053857819</v>
      </c>
      <c r="F22">
        <v>2439.1043911110701</v>
      </c>
      <c r="G22">
        <v>9.0579999999999998</v>
      </c>
      <c r="H22">
        <v>4.2200000000000001E-2</v>
      </c>
      <c r="I22">
        <v>524.01710000000003</v>
      </c>
      <c r="J22">
        <v>4.2200000000000001E-2</v>
      </c>
    </row>
    <row r="23" spans="1:10" x14ac:dyDescent="0.3">
      <c r="A23" t="s">
        <v>27</v>
      </c>
      <c r="B23" t="s">
        <v>49</v>
      </c>
      <c r="C23">
        <v>79</v>
      </c>
      <c r="D23">
        <v>3.0300000000000001E-2</v>
      </c>
      <c r="E23">
        <v>24.361559450349581</v>
      </c>
      <c r="F23">
        <v>2451.9119918381748</v>
      </c>
      <c r="G23">
        <v>9.0579999999999998</v>
      </c>
      <c r="H23">
        <v>4.4299999999999999E-2</v>
      </c>
      <c r="I23">
        <v>524.21680000000003</v>
      </c>
      <c r="J23">
        <v>4.4299999999999999E-2</v>
      </c>
    </row>
    <row r="24" spans="1:10" x14ac:dyDescent="0.3">
      <c r="A24" t="s">
        <v>27</v>
      </c>
      <c r="B24" t="s">
        <v>50</v>
      </c>
      <c r="C24">
        <v>79</v>
      </c>
      <c r="D24">
        <v>3.2199999999999999E-2</v>
      </c>
      <c r="E24">
        <v>24.49457980646541</v>
      </c>
      <c r="F24">
        <v>2464.535623633567</v>
      </c>
      <c r="G24">
        <v>9.0579999999999998</v>
      </c>
      <c r="H24">
        <v>4.6300000000000001E-2</v>
      </c>
      <c r="I24">
        <v>524.41359999999997</v>
      </c>
      <c r="J24">
        <v>4.6300000000000001E-2</v>
      </c>
    </row>
    <row r="25" spans="1:10" x14ac:dyDescent="0.3">
      <c r="A25" t="s">
        <v>27</v>
      </c>
      <c r="B25" t="s">
        <v>51</v>
      </c>
      <c r="C25">
        <v>79</v>
      </c>
      <c r="D25">
        <v>3.39E-2</v>
      </c>
      <c r="E25">
        <v>24.63102355212316</v>
      </c>
      <c r="F25">
        <v>2477.484135096488</v>
      </c>
      <c r="G25">
        <v>9.0579999999999998</v>
      </c>
      <c r="H25">
        <v>4.8500000000000001E-2</v>
      </c>
      <c r="I25">
        <v>524.6155</v>
      </c>
      <c r="J25">
        <v>4.8500000000000001E-2</v>
      </c>
    </row>
    <row r="26" spans="1:10" x14ac:dyDescent="0.3">
      <c r="A26" t="s">
        <v>27</v>
      </c>
      <c r="B26" t="s">
        <v>52</v>
      </c>
      <c r="C26">
        <v>79</v>
      </c>
      <c r="D26">
        <v>3.5400000000000001E-2</v>
      </c>
      <c r="E26">
        <v>24.767590966359659</v>
      </c>
      <c r="F26">
        <v>2490.444382707532</v>
      </c>
      <c r="G26">
        <v>9.0579999999999998</v>
      </c>
      <c r="H26">
        <v>5.0599999999999999E-2</v>
      </c>
      <c r="I26">
        <v>524.81759999999997</v>
      </c>
      <c r="J26">
        <v>5.0599999999999999E-2</v>
      </c>
    </row>
    <row r="27" spans="1:10" x14ac:dyDescent="0.3">
      <c r="A27" t="s">
        <v>27</v>
      </c>
      <c r="B27" t="s">
        <v>53</v>
      </c>
      <c r="C27">
        <v>79</v>
      </c>
      <c r="D27">
        <v>3.7600000000000001E-2</v>
      </c>
      <c r="E27">
        <v>24.90172515062563</v>
      </c>
      <c r="F27">
        <v>2503.1737167943729</v>
      </c>
      <c r="G27">
        <v>9.0579999999999998</v>
      </c>
      <c r="H27">
        <v>5.2699999999999997E-2</v>
      </c>
      <c r="I27">
        <v>525.01610000000005</v>
      </c>
      <c r="J27">
        <v>5.2699999999999997E-2</v>
      </c>
    </row>
    <row r="28" spans="1:10" x14ac:dyDescent="0.3">
      <c r="A28" t="s">
        <v>27</v>
      </c>
      <c r="B28" t="s">
        <v>54</v>
      </c>
      <c r="C28">
        <v>79</v>
      </c>
      <c r="D28">
        <v>3.9399999999999998E-2</v>
      </c>
      <c r="E28">
        <v>25.037797890547179</v>
      </c>
      <c r="F28">
        <v>2516.0870198129278</v>
      </c>
      <c r="G28">
        <v>9.0579999999999998</v>
      </c>
      <c r="H28">
        <v>5.4800000000000001E-2</v>
      </c>
      <c r="I28">
        <v>525.21749999999997</v>
      </c>
      <c r="J28">
        <v>5.4800000000000001E-2</v>
      </c>
    </row>
    <row r="29" spans="1:10" x14ac:dyDescent="0.3">
      <c r="A29" t="s">
        <v>27</v>
      </c>
      <c r="B29" t="s">
        <v>55</v>
      </c>
      <c r="C29">
        <v>79</v>
      </c>
      <c r="D29">
        <v>4.1599999999999998E-2</v>
      </c>
      <c r="E29">
        <v>25.17209669593764</v>
      </c>
      <c r="F29">
        <v>2528.8319764444818</v>
      </c>
      <c r="G29">
        <v>9.0579999999999998</v>
      </c>
      <c r="H29">
        <v>5.6899999999999999E-2</v>
      </c>
      <c r="I29">
        <v>525.4162</v>
      </c>
      <c r="J29">
        <v>5.6899999999999999E-2</v>
      </c>
    </row>
    <row r="30" spans="1:10" x14ac:dyDescent="0.3">
      <c r="A30" t="s">
        <v>27</v>
      </c>
      <c r="B30" t="s">
        <v>56</v>
      </c>
      <c r="C30">
        <v>79</v>
      </c>
      <c r="D30">
        <v>4.3999999999999997E-2</v>
      </c>
      <c r="E30">
        <v>25.306890581113802</v>
      </c>
      <c r="F30">
        <v>2541.6239161477001</v>
      </c>
      <c r="G30">
        <v>9.0579999999999998</v>
      </c>
      <c r="H30">
        <v>5.8999999999999997E-2</v>
      </c>
      <c r="I30">
        <v>525.61569999999995</v>
      </c>
      <c r="J30">
        <v>5.8999999999999997E-2</v>
      </c>
    </row>
    <row r="31" spans="1:10" x14ac:dyDescent="0.3">
      <c r="A31" t="s">
        <v>27</v>
      </c>
      <c r="B31" t="s">
        <v>57</v>
      </c>
      <c r="C31">
        <v>79</v>
      </c>
      <c r="D31">
        <v>4.6100000000000002E-2</v>
      </c>
      <c r="E31">
        <v>25.441107075942011</v>
      </c>
      <c r="F31">
        <v>2554.3610615068969</v>
      </c>
      <c r="G31">
        <v>9.0579999999999998</v>
      </c>
      <c r="H31">
        <v>6.0999999999999999E-2</v>
      </c>
      <c r="I31">
        <v>525.8143</v>
      </c>
      <c r="J31">
        <v>6.0999999999999999E-2</v>
      </c>
    </row>
    <row r="32" spans="1:10" x14ac:dyDescent="0.3">
      <c r="A32" t="s">
        <v>27</v>
      </c>
      <c r="B32" t="s">
        <v>58</v>
      </c>
      <c r="C32">
        <v>79</v>
      </c>
      <c r="D32">
        <v>4.87E-2</v>
      </c>
      <c r="E32">
        <v>21.511913046964182</v>
      </c>
      <c r="F32">
        <v>2074.9102959770621</v>
      </c>
      <c r="G32">
        <v>9.0579999999999998</v>
      </c>
      <c r="H32">
        <v>0</v>
      </c>
      <c r="I32">
        <v>526.0145</v>
      </c>
      <c r="J32">
        <v>0</v>
      </c>
    </row>
    <row r="33" spans="1:10" x14ac:dyDescent="0.3">
      <c r="A33" t="s">
        <v>27</v>
      </c>
      <c r="B33" t="s">
        <v>59</v>
      </c>
      <c r="C33">
        <v>79</v>
      </c>
      <c r="D33">
        <v>4.3700000000000003E-2</v>
      </c>
      <c r="E33">
        <v>21.511913046964182</v>
      </c>
      <c r="F33">
        <v>2074.9102959770621</v>
      </c>
      <c r="G33">
        <v>9.0579999999999998</v>
      </c>
      <c r="H33">
        <v>0</v>
      </c>
      <c r="I33">
        <v>526.21500000000003</v>
      </c>
      <c r="J33">
        <v>0</v>
      </c>
    </row>
    <row r="34" spans="1:10" x14ac:dyDescent="0.3">
      <c r="A34" t="s">
        <v>27</v>
      </c>
      <c r="B34" t="s">
        <v>60</v>
      </c>
      <c r="C34">
        <v>79</v>
      </c>
      <c r="D34">
        <v>2.8199999999999999E-2</v>
      </c>
      <c r="E34">
        <v>21.511913046964182</v>
      </c>
      <c r="F34">
        <v>2074.9102959770621</v>
      </c>
      <c r="G34">
        <v>9.0579999999999998</v>
      </c>
      <c r="H34">
        <v>0</v>
      </c>
      <c r="I34">
        <v>526.41740000000004</v>
      </c>
      <c r="J34">
        <v>0</v>
      </c>
    </row>
    <row r="35" spans="1:10" x14ac:dyDescent="0.3">
      <c r="A35" t="s">
        <v>27</v>
      </c>
      <c r="B35" t="s">
        <v>61</v>
      </c>
      <c r="C35">
        <v>79</v>
      </c>
      <c r="D35">
        <v>1.7000000000000001E-2</v>
      </c>
      <c r="E35">
        <v>21.511913046964182</v>
      </c>
      <c r="F35">
        <v>2074.9102959770621</v>
      </c>
      <c r="G35">
        <v>9.0579999999999998</v>
      </c>
      <c r="H35">
        <v>0</v>
      </c>
      <c r="I35">
        <v>526.61710000000005</v>
      </c>
      <c r="J35">
        <v>0</v>
      </c>
    </row>
    <row r="36" spans="1:10" x14ac:dyDescent="0.3">
      <c r="A36" t="s">
        <v>27</v>
      </c>
      <c r="B36" t="s">
        <v>62</v>
      </c>
      <c r="C36">
        <v>79</v>
      </c>
      <c r="D36">
        <v>5.1000000000000004E-3</v>
      </c>
      <c r="E36">
        <v>21.511913046964182</v>
      </c>
      <c r="F36">
        <v>2074.9102959770621</v>
      </c>
      <c r="G36">
        <v>9.0579999999999998</v>
      </c>
      <c r="H36">
        <v>0</v>
      </c>
      <c r="I36">
        <v>526.81500000000005</v>
      </c>
      <c r="J36">
        <v>0</v>
      </c>
    </row>
    <row r="37" spans="1:10" x14ac:dyDescent="0.3">
      <c r="A37" t="s">
        <v>27</v>
      </c>
      <c r="B37" t="s">
        <v>63</v>
      </c>
      <c r="C37">
        <v>79</v>
      </c>
      <c r="D37">
        <v>-1.2999999999999999E-3</v>
      </c>
      <c r="E37">
        <v>21.511913046964182</v>
      </c>
      <c r="F37">
        <v>2074.9102959770621</v>
      </c>
      <c r="G37">
        <v>9.0579999999999998</v>
      </c>
      <c r="H37">
        <v>0</v>
      </c>
      <c r="I37">
        <v>527.01409999999998</v>
      </c>
      <c r="J37">
        <v>0</v>
      </c>
    </row>
    <row r="38" spans="1:10" x14ac:dyDescent="0.3">
      <c r="A38" t="s">
        <v>27</v>
      </c>
      <c r="B38" t="s">
        <v>64</v>
      </c>
      <c r="C38">
        <v>79</v>
      </c>
      <c r="D38">
        <v>-3.0999999999999999E-3</v>
      </c>
      <c r="E38">
        <v>21.511913046964182</v>
      </c>
      <c r="F38">
        <v>2074.9102959770621</v>
      </c>
      <c r="G38">
        <v>9.0579999999999998</v>
      </c>
      <c r="H38">
        <v>0</v>
      </c>
      <c r="I38">
        <v>527.21680000000003</v>
      </c>
      <c r="J38">
        <v>0</v>
      </c>
    </row>
    <row r="39" spans="1:10" x14ac:dyDescent="0.3">
      <c r="A39" t="s">
        <v>27</v>
      </c>
      <c r="B39" t="s">
        <v>65</v>
      </c>
      <c r="C39">
        <v>79</v>
      </c>
      <c r="D39">
        <v>-3.0999999999999999E-3</v>
      </c>
      <c r="E39">
        <v>21.511913046964182</v>
      </c>
      <c r="F39">
        <v>2074.9102959770621</v>
      </c>
      <c r="G39">
        <v>9.0579999999999998</v>
      </c>
      <c r="H39">
        <v>0</v>
      </c>
      <c r="I39">
        <v>527.41539999999998</v>
      </c>
      <c r="J39">
        <v>0</v>
      </c>
    </row>
    <row r="40" spans="1:10" x14ac:dyDescent="0.3">
      <c r="A40" t="s">
        <v>27</v>
      </c>
      <c r="B40" t="s">
        <v>66</v>
      </c>
      <c r="C40">
        <v>79</v>
      </c>
      <c r="D40">
        <v>-3.0999999999999999E-3</v>
      </c>
      <c r="E40">
        <v>21.511913046964182</v>
      </c>
      <c r="F40">
        <v>2074.9102959770621</v>
      </c>
      <c r="G40">
        <v>9.0579999999999998</v>
      </c>
      <c r="H40">
        <v>0</v>
      </c>
      <c r="I40">
        <v>527.61410000000001</v>
      </c>
      <c r="J40">
        <v>0</v>
      </c>
    </row>
    <row r="41" spans="1:10" x14ac:dyDescent="0.3">
      <c r="A41" t="s">
        <v>27</v>
      </c>
      <c r="B41" t="s">
        <v>67</v>
      </c>
      <c r="C41">
        <v>79</v>
      </c>
      <c r="D41">
        <v>-3.0999999999999999E-3</v>
      </c>
      <c r="E41">
        <v>21.511913046964182</v>
      </c>
      <c r="F41">
        <v>2074.9102959770621</v>
      </c>
      <c r="G41">
        <v>9.0579999999999998</v>
      </c>
      <c r="H41">
        <v>0</v>
      </c>
      <c r="I41">
        <v>527.81389999999999</v>
      </c>
      <c r="J41">
        <v>0</v>
      </c>
    </row>
    <row r="42" spans="1:10" x14ac:dyDescent="0.3">
      <c r="A42" t="s">
        <v>27</v>
      </c>
      <c r="B42" t="s">
        <v>68</v>
      </c>
      <c r="C42">
        <v>79</v>
      </c>
      <c r="D42">
        <v>-3.0999999999999999E-3</v>
      </c>
      <c r="E42">
        <v>21.522389689405291</v>
      </c>
      <c r="F42">
        <v>2182.4747815245619</v>
      </c>
      <c r="G42">
        <v>9.0579999999999998</v>
      </c>
      <c r="H42">
        <v>2.0000000000000001E-4</v>
      </c>
      <c r="I42">
        <v>528.01549999999997</v>
      </c>
      <c r="J42">
        <v>2.0000000000000001E-4</v>
      </c>
    </row>
    <row r="43" spans="1:10" x14ac:dyDescent="0.3">
      <c r="A43" t="s">
        <v>27</v>
      </c>
      <c r="B43" t="s">
        <v>69</v>
      </c>
      <c r="C43">
        <v>79</v>
      </c>
      <c r="D43">
        <v>-3.0999999999999999E-3</v>
      </c>
      <c r="E43">
        <v>21.658379786278569</v>
      </c>
      <c r="F43">
        <v>2195.3802417178372</v>
      </c>
      <c r="G43">
        <v>9.0579999999999998</v>
      </c>
      <c r="H43">
        <v>2.3E-3</v>
      </c>
      <c r="I43">
        <v>528.21669999999995</v>
      </c>
      <c r="J43">
        <v>2.3E-3</v>
      </c>
    </row>
    <row r="44" spans="1:10" x14ac:dyDescent="0.3">
      <c r="A44" t="s">
        <v>27</v>
      </c>
      <c r="B44" t="s">
        <v>70</v>
      </c>
      <c r="C44">
        <v>79</v>
      </c>
      <c r="D44">
        <v>-3.0999999999999999E-3</v>
      </c>
      <c r="E44">
        <v>21.793709947068631</v>
      </c>
      <c r="F44">
        <v>2208.2230739768138</v>
      </c>
      <c r="G44">
        <v>9.0579999999999998</v>
      </c>
      <c r="H44">
        <v>4.4000000000000003E-3</v>
      </c>
      <c r="I44">
        <v>528.41700000000003</v>
      </c>
      <c r="J44">
        <v>4.4000000000000003E-3</v>
      </c>
    </row>
    <row r="45" spans="1:10" x14ac:dyDescent="0.3">
      <c r="A45" t="s">
        <v>27</v>
      </c>
      <c r="B45" t="s">
        <v>71</v>
      </c>
      <c r="C45">
        <v>79</v>
      </c>
      <c r="D45">
        <v>-2.8999999999999998E-3</v>
      </c>
      <c r="E45">
        <v>21.92726633551591</v>
      </c>
      <c r="F45">
        <v>2220.8975752404599</v>
      </c>
      <c r="G45">
        <v>9.0579999999999998</v>
      </c>
      <c r="H45">
        <v>6.4999999999999997E-3</v>
      </c>
      <c r="I45">
        <v>528.6146</v>
      </c>
      <c r="J45">
        <v>6.4999999999999997E-3</v>
      </c>
    </row>
    <row r="46" spans="1:10" x14ac:dyDescent="0.3">
      <c r="A46" t="s">
        <v>27</v>
      </c>
      <c r="B46" t="s">
        <v>72</v>
      </c>
      <c r="C46">
        <v>79</v>
      </c>
      <c r="D46">
        <v>-1.6000000000000001E-3</v>
      </c>
      <c r="E46">
        <v>22.064205160959379</v>
      </c>
      <c r="F46">
        <v>2233.8930697750452</v>
      </c>
      <c r="G46">
        <v>9.0579999999999998</v>
      </c>
      <c r="H46">
        <v>8.6E-3</v>
      </c>
      <c r="I46">
        <v>528.81730000000005</v>
      </c>
      <c r="J46">
        <v>8.6E-3</v>
      </c>
    </row>
    <row r="47" spans="1:10" x14ac:dyDescent="0.3">
      <c r="A47" t="s">
        <v>27</v>
      </c>
      <c r="B47" t="s">
        <v>73</v>
      </c>
      <c r="C47">
        <v>79</v>
      </c>
      <c r="D47">
        <v>4.0000000000000002E-4</v>
      </c>
      <c r="E47">
        <v>22.198628040399321</v>
      </c>
      <c r="F47">
        <v>2246.649801033896</v>
      </c>
      <c r="G47">
        <v>9.0579999999999998</v>
      </c>
      <c r="H47">
        <v>1.0699999999999999E-2</v>
      </c>
      <c r="I47">
        <v>529.01620000000003</v>
      </c>
      <c r="J47">
        <v>1.0699999999999999E-2</v>
      </c>
    </row>
    <row r="48" spans="1:10" x14ac:dyDescent="0.3">
      <c r="A48" t="s">
        <v>27</v>
      </c>
      <c r="B48" t="s">
        <v>74</v>
      </c>
      <c r="C48">
        <v>79</v>
      </c>
      <c r="D48">
        <v>3.0999999999999999E-3</v>
      </c>
      <c r="E48">
        <v>22.333669262732961</v>
      </c>
      <c r="F48">
        <v>2259.4652130333579</v>
      </c>
      <c r="G48">
        <v>9.0579999999999998</v>
      </c>
      <c r="H48">
        <v>1.2800000000000001E-2</v>
      </c>
      <c r="I48">
        <v>529.21600000000001</v>
      </c>
      <c r="J48">
        <v>1.2800000000000001E-2</v>
      </c>
    </row>
    <row r="49" spans="1:10" x14ac:dyDescent="0.3">
      <c r="A49" t="s">
        <v>27</v>
      </c>
      <c r="B49" t="s">
        <v>75</v>
      </c>
      <c r="C49">
        <v>79</v>
      </c>
      <c r="D49">
        <v>5.4999999999999997E-3</v>
      </c>
      <c r="E49">
        <v>22.46916461230656</v>
      </c>
      <c r="F49">
        <v>2272.3237217078922</v>
      </c>
      <c r="G49">
        <v>9.0579999999999998</v>
      </c>
      <c r="H49">
        <v>1.49E-2</v>
      </c>
      <c r="I49">
        <v>529.41650000000004</v>
      </c>
      <c r="J49">
        <v>1.49E-2</v>
      </c>
    </row>
    <row r="50" spans="1:10" x14ac:dyDescent="0.3">
      <c r="A50" t="s">
        <v>27</v>
      </c>
      <c r="B50" t="s">
        <v>76</v>
      </c>
      <c r="C50">
        <v>79</v>
      </c>
      <c r="D50">
        <v>7.9000000000000008E-3</v>
      </c>
      <c r="E50">
        <v>22.602721000753832</v>
      </c>
      <c r="F50">
        <v>2284.9982229715388</v>
      </c>
      <c r="G50">
        <v>9.0579999999999998</v>
      </c>
      <c r="H50">
        <v>1.6899999999999998E-2</v>
      </c>
      <c r="I50">
        <v>529.61410000000001</v>
      </c>
      <c r="J50">
        <v>1.6899999999999998E-2</v>
      </c>
    </row>
    <row r="51" spans="1:10" x14ac:dyDescent="0.3">
      <c r="A51" t="s">
        <v>27</v>
      </c>
      <c r="B51" t="s">
        <v>77</v>
      </c>
      <c r="C51">
        <v>79</v>
      </c>
      <c r="D51">
        <v>1.0200000000000001E-2</v>
      </c>
      <c r="E51">
        <v>22.739206104428089</v>
      </c>
      <c r="F51">
        <v>2297.950659310226</v>
      </c>
      <c r="G51">
        <v>9.0579999999999998</v>
      </c>
      <c r="H51">
        <v>1.9099999999999999E-2</v>
      </c>
      <c r="I51">
        <v>529.81610000000001</v>
      </c>
      <c r="J51">
        <v>1.9099999999999999E-2</v>
      </c>
    </row>
    <row r="52" spans="1:10" x14ac:dyDescent="0.3">
      <c r="A52" t="s">
        <v>27</v>
      </c>
      <c r="B52" t="s">
        <v>78</v>
      </c>
      <c r="C52">
        <v>79</v>
      </c>
      <c r="D52">
        <v>1.23E-2</v>
      </c>
      <c r="E52">
        <v>22.877547453195671</v>
      </c>
      <c r="F52">
        <v>2311.079253308269</v>
      </c>
      <c r="G52">
        <v>9.0579999999999998</v>
      </c>
      <c r="H52">
        <v>2.12E-2</v>
      </c>
      <c r="I52">
        <v>530.02080000000001</v>
      </c>
      <c r="J52">
        <v>2.12E-2</v>
      </c>
    </row>
    <row r="53" spans="1:10" x14ac:dyDescent="0.3">
      <c r="A53" t="s">
        <v>27</v>
      </c>
      <c r="B53" t="s">
        <v>79</v>
      </c>
      <c r="C53">
        <v>79</v>
      </c>
      <c r="D53">
        <v>1.4200000000000001E-2</v>
      </c>
      <c r="E53">
        <v>23.009123927970879</v>
      </c>
      <c r="F53">
        <v>2323.5658607644359</v>
      </c>
      <c r="G53">
        <v>9.0579999999999998</v>
      </c>
      <c r="H53">
        <v>2.3300000000000001E-2</v>
      </c>
      <c r="I53">
        <v>530.21550000000002</v>
      </c>
      <c r="J53">
        <v>2.3300000000000001E-2</v>
      </c>
    </row>
    <row r="54" spans="1:10" x14ac:dyDescent="0.3">
      <c r="A54" t="s">
        <v>27</v>
      </c>
      <c r="B54" t="s">
        <v>80</v>
      </c>
      <c r="C54">
        <v>79</v>
      </c>
      <c r="D54">
        <v>1.6199999999999999E-2</v>
      </c>
      <c r="E54">
        <v>23.14527897845467</v>
      </c>
      <c r="F54">
        <v>2336.486975055348</v>
      </c>
      <c r="G54">
        <v>9.0579999999999998</v>
      </c>
      <c r="H54">
        <v>2.5399999999999999E-2</v>
      </c>
      <c r="I54">
        <v>530.41700000000003</v>
      </c>
      <c r="J54">
        <v>2.5399999999999999E-2</v>
      </c>
    </row>
    <row r="55" spans="1:10" x14ac:dyDescent="0.3">
      <c r="A55" t="s">
        <v>27</v>
      </c>
      <c r="B55" t="s">
        <v>81</v>
      </c>
      <c r="C55">
        <v>79</v>
      </c>
      <c r="D55">
        <v>1.7500000000000002E-2</v>
      </c>
      <c r="E55">
        <v>23.280361964275549</v>
      </c>
      <c r="F55">
        <v>2349.3063504097499</v>
      </c>
      <c r="G55">
        <v>9.0579999999999998</v>
      </c>
      <c r="H55">
        <v>2.75E-2</v>
      </c>
      <c r="I55">
        <v>530.61689999999999</v>
      </c>
      <c r="J55">
        <v>2.75E-2</v>
      </c>
    </row>
    <row r="56" spans="1:10" x14ac:dyDescent="0.3">
      <c r="A56" t="s">
        <v>27</v>
      </c>
      <c r="B56" t="s">
        <v>82</v>
      </c>
      <c r="C56">
        <v>79</v>
      </c>
      <c r="D56">
        <v>1.9199999999999998E-2</v>
      </c>
      <c r="E56">
        <v>23.414619411649511</v>
      </c>
      <c r="F56">
        <v>2362.0473821655391</v>
      </c>
      <c r="G56">
        <v>9.0579999999999998</v>
      </c>
      <c r="H56">
        <v>2.9600000000000001E-2</v>
      </c>
      <c r="I56">
        <v>530.81560000000002</v>
      </c>
      <c r="J56">
        <v>2.9600000000000001E-2</v>
      </c>
    </row>
    <row r="57" spans="1:10" x14ac:dyDescent="0.3">
      <c r="A57" t="s">
        <v>27</v>
      </c>
      <c r="B57" t="s">
        <v>83</v>
      </c>
      <c r="C57">
        <v>79</v>
      </c>
      <c r="D57">
        <v>2.12E-2</v>
      </c>
      <c r="E57">
        <v>23.550733104116802</v>
      </c>
      <c r="F57">
        <v>2374.9645715806851</v>
      </c>
      <c r="G57">
        <v>9.0579999999999998</v>
      </c>
      <c r="H57">
        <v>3.1699999999999999E-2</v>
      </c>
      <c r="I57">
        <v>531.01700000000005</v>
      </c>
      <c r="J57">
        <v>3.1699999999999999E-2</v>
      </c>
    </row>
    <row r="58" spans="1:10" x14ac:dyDescent="0.3">
      <c r="A58" t="s">
        <v>27</v>
      </c>
      <c r="B58" t="s">
        <v>84</v>
      </c>
      <c r="C58">
        <v>79</v>
      </c>
      <c r="D58">
        <v>2.2499999999999999E-2</v>
      </c>
      <c r="E58">
        <v>23.685692421358951</v>
      </c>
      <c r="F58">
        <v>2387.772210786964</v>
      </c>
      <c r="G58">
        <v>9.0579999999999998</v>
      </c>
      <c r="H58">
        <v>3.3799999999999997E-2</v>
      </c>
      <c r="I58">
        <v>531.21669999999995</v>
      </c>
      <c r="J58">
        <v>3.3799999999999997E-2</v>
      </c>
    </row>
    <row r="59" spans="1:10" x14ac:dyDescent="0.3">
      <c r="A59" t="s">
        <v>27</v>
      </c>
      <c r="B59" t="s">
        <v>85</v>
      </c>
      <c r="C59">
        <v>79</v>
      </c>
      <c r="D59">
        <v>2.4199999999999999E-2</v>
      </c>
      <c r="E59">
        <v>23.821105054899551</v>
      </c>
      <c r="F59">
        <v>2400.6228697099682</v>
      </c>
      <c r="G59">
        <v>9.0579999999999998</v>
      </c>
      <c r="H59">
        <v>3.5900000000000001E-2</v>
      </c>
      <c r="I59">
        <v>531.4171</v>
      </c>
      <c r="J59">
        <v>3.5900000000000001E-2</v>
      </c>
    </row>
    <row r="60" spans="1:10" x14ac:dyDescent="0.3">
      <c r="A60" t="s">
        <v>27</v>
      </c>
      <c r="B60" t="s">
        <v>86</v>
      </c>
      <c r="C60">
        <v>79</v>
      </c>
      <c r="D60">
        <v>2.58E-2</v>
      </c>
      <c r="E60">
        <v>23.954743753909071</v>
      </c>
      <c r="F60">
        <v>2413.3051822459711</v>
      </c>
      <c r="G60">
        <v>9.0579999999999998</v>
      </c>
      <c r="H60">
        <v>3.7999999999999999E-2</v>
      </c>
      <c r="I60">
        <v>531.61479999999995</v>
      </c>
      <c r="J60">
        <v>3.7999999999999999E-2</v>
      </c>
    </row>
    <row r="61" spans="1:10" x14ac:dyDescent="0.3">
      <c r="A61" t="s">
        <v>27</v>
      </c>
      <c r="B61" t="s">
        <v>87</v>
      </c>
      <c r="C61">
        <v>79</v>
      </c>
      <c r="D61">
        <v>2.75E-2</v>
      </c>
      <c r="E61">
        <v>24.090899209863611</v>
      </c>
      <c r="F61">
        <v>2426.226335016057</v>
      </c>
      <c r="G61">
        <v>9.0579999999999998</v>
      </c>
      <c r="H61">
        <v>4.0099999999999997E-2</v>
      </c>
      <c r="I61">
        <v>531.81629999999996</v>
      </c>
      <c r="J61">
        <v>4.0099999999999997E-2</v>
      </c>
    </row>
    <row r="62" spans="1:10" x14ac:dyDescent="0.3">
      <c r="A62" t="s">
        <v>27</v>
      </c>
      <c r="B62" t="s">
        <v>88</v>
      </c>
      <c r="C62">
        <v>79</v>
      </c>
      <c r="D62">
        <v>2.9000000000000001E-2</v>
      </c>
      <c r="E62">
        <v>24.225321683832799</v>
      </c>
      <c r="F62">
        <v>2438.9830277957331</v>
      </c>
      <c r="G62">
        <v>9.0579999999999998</v>
      </c>
      <c r="H62">
        <v>4.2200000000000001E-2</v>
      </c>
      <c r="I62">
        <v>532.01520000000005</v>
      </c>
      <c r="J62">
        <v>4.2200000000000001E-2</v>
      </c>
    </row>
    <row r="63" spans="1:10" x14ac:dyDescent="0.3">
      <c r="A63" t="s">
        <v>27</v>
      </c>
      <c r="B63" t="s">
        <v>89</v>
      </c>
      <c r="C63">
        <v>79</v>
      </c>
      <c r="D63">
        <v>3.0700000000000002E-2</v>
      </c>
      <c r="E63">
        <v>24.361394423754351</v>
      </c>
      <c r="F63">
        <v>2451.8963308142879</v>
      </c>
      <c r="G63">
        <v>9.0579999999999998</v>
      </c>
      <c r="H63">
        <v>4.4299999999999999E-2</v>
      </c>
      <c r="I63">
        <v>532.21659999999997</v>
      </c>
      <c r="J63">
        <v>4.4299999999999999E-2</v>
      </c>
    </row>
    <row r="64" spans="1:10" x14ac:dyDescent="0.3">
      <c r="A64" t="s">
        <v>27</v>
      </c>
      <c r="B64" t="s">
        <v>90</v>
      </c>
      <c r="C64">
        <v>79</v>
      </c>
      <c r="D64">
        <v>3.2199999999999999E-2</v>
      </c>
      <c r="E64">
        <v>24.497549474238131</v>
      </c>
      <c r="F64">
        <v>2464.8174451051991</v>
      </c>
      <c r="G64">
        <v>9.0579999999999998</v>
      </c>
      <c r="H64">
        <v>4.6399999999999997E-2</v>
      </c>
      <c r="I64">
        <v>532.41800000000001</v>
      </c>
      <c r="J64">
        <v>4.6399999999999997E-2</v>
      </c>
    </row>
    <row r="65" spans="1:10" x14ac:dyDescent="0.3">
      <c r="A65" t="s">
        <v>27</v>
      </c>
      <c r="B65" t="s">
        <v>91</v>
      </c>
      <c r="C65">
        <v>79</v>
      </c>
      <c r="D65">
        <v>3.39E-2</v>
      </c>
      <c r="E65">
        <v>24.631353605313631</v>
      </c>
      <c r="F65">
        <v>2477.515457144264</v>
      </c>
      <c r="G65">
        <v>9.0579999999999998</v>
      </c>
      <c r="H65">
        <v>4.8500000000000001E-2</v>
      </c>
      <c r="I65">
        <v>532.61599999999999</v>
      </c>
      <c r="J65">
        <v>4.8500000000000001E-2</v>
      </c>
    </row>
    <row r="66" spans="1:10" x14ac:dyDescent="0.3">
      <c r="A66" t="s">
        <v>27</v>
      </c>
      <c r="B66" t="s">
        <v>92</v>
      </c>
      <c r="C66">
        <v>79</v>
      </c>
      <c r="D66">
        <v>3.5700000000000003E-2</v>
      </c>
      <c r="E66">
        <v>24.76668352282125</v>
      </c>
      <c r="F66">
        <v>2490.3582663157358</v>
      </c>
      <c r="G66">
        <v>9.0579999999999998</v>
      </c>
      <c r="H66">
        <v>5.0599999999999999E-2</v>
      </c>
      <c r="I66">
        <v>532.81629999999996</v>
      </c>
      <c r="J66">
        <v>5.0599999999999999E-2</v>
      </c>
    </row>
    <row r="67" spans="1:10" x14ac:dyDescent="0.3">
      <c r="A67" t="s">
        <v>27</v>
      </c>
      <c r="B67" t="s">
        <v>93</v>
      </c>
      <c r="C67">
        <v>79</v>
      </c>
      <c r="D67">
        <v>3.7400000000000003E-2</v>
      </c>
      <c r="E67">
        <v>24.901477407997412</v>
      </c>
      <c r="F67">
        <v>2503.1502060189541</v>
      </c>
      <c r="G67">
        <v>9.0579999999999998</v>
      </c>
      <c r="H67">
        <v>5.2699999999999997E-2</v>
      </c>
      <c r="I67">
        <v>533.01570000000004</v>
      </c>
      <c r="J67">
        <v>5.2699999999999997E-2</v>
      </c>
    </row>
    <row r="68" spans="1:10" x14ac:dyDescent="0.3">
      <c r="A68" t="s">
        <v>27</v>
      </c>
      <c r="B68" t="s">
        <v>94</v>
      </c>
      <c r="C68">
        <v>79</v>
      </c>
      <c r="D68">
        <v>3.9399999999999998E-2</v>
      </c>
      <c r="E68">
        <v>25.037591505935449</v>
      </c>
      <c r="F68">
        <v>2516.0674339132738</v>
      </c>
      <c r="G68">
        <v>9.0579999999999998</v>
      </c>
      <c r="H68">
        <v>5.4800000000000001E-2</v>
      </c>
      <c r="I68">
        <v>533.21720000000005</v>
      </c>
      <c r="J68">
        <v>5.4800000000000001E-2</v>
      </c>
    </row>
    <row r="69" spans="1:10" x14ac:dyDescent="0.3">
      <c r="A69" t="s">
        <v>27</v>
      </c>
      <c r="B69" t="s">
        <v>95</v>
      </c>
      <c r="C69">
        <v>79</v>
      </c>
      <c r="D69">
        <v>4.1700000000000001E-2</v>
      </c>
      <c r="E69">
        <v>25.172839112880819</v>
      </c>
      <c r="F69">
        <v>2528.9024318123902</v>
      </c>
      <c r="G69">
        <v>9.0579999999999998</v>
      </c>
      <c r="H69">
        <v>5.6899999999999999E-2</v>
      </c>
      <c r="I69">
        <v>533.41729999999995</v>
      </c>
      <c r="J69">
        <v>5.6899999999999999E-2</v>
      </c>
    </row>
    <row r="70" spans="1:10" x14ac:dyDescent="0.3">
      <c r="A70" t="s">
        <v>27</v>
      </c>
      <c r="B70" t="s">
        <v>96</v>
      </c>
      <c r="C70">
        <v>79</v>
      </c>
      <c r="D70">
        <v>4.4200000000000003E-2</v>
      </c>
      <c r="E70">
        <v>25.306189522187111</v>
      </c>
      <c r="F70">
        <v>2541.557385655557</v>
      </c>
      <c r="G70">
        <v>9.0579999999999998</v>
      </c>
      <c r="H70">
        <v>5.8999999999999997E-2</v>
      </c>
      <c r="I70">
        <v>533.6146</v>
      </c>
      <c r="J70">
        <v>5.8999999999999997E-2</v>
      </c>
    </row>
    <row r="71" spans="1:10" x14ac:dyDescent="0.3">
      <c r="A71" t="s">
        <v>27</v>
      </c>
      <c r="B71" t="s">
        <v>97</v>
      </c>
      <c r="C71">
        <v>79</v>
      </c>
      <c r="D71">
        <v>4.6699999999999998E-2</v>
      </c>
      <c r="E71">
        <v>25.442509599266131</v>
      </c>
      <c r="F71">
        <v>2554.494160970356</v>
      </c>
      <c r="G71">
        <v>9.0579999999999998</v>
      </c>
      <c r="H71">
        <v>6.1100000000000002E-2</v>
      </c>
      <c r="I71">
        <v>533.81629999999996</v>
      </c>
      <c r="J71">
        <v>6.1100000000000002E-2</v>
      </c>
    </row>
    <row r="72" spans="1:10" x14ac:dyDescent="0.3">
      <c r="A72" t="s">
        <v>27</v>
      </c>
      <c r="B72" t="s">
        <v>98</v>
      </c>
      <c r="C72">
        <v>79</v>
      </c>
      <c r="D72">
        <v>4.9399999999999999E-2</v>
      </c>
      <c r="E72">
        <v>21.511913046964182</v>
      </c>
      <c r="F72">
        <v>2074.9102959770621</v>
      </c>
      <c r="G72">
        <v>9.0579999999999998</v>
      </c>
      <c r="H72">
        <v>0</v>
      </c>
      <c r="I72">
        <v>534.0172</v>
      </c>
      <c r="J72">
        <v>0</v>
      </c>
    </row>
    <row r="73" spans="1:10" x14ac:dyDescent="0.3">
      <c r="A73" t="s">
        <v>27</v>
      </c>
      <c r="B73" t="s">
        <v>99</v>
      </c>
      <c r="C73">
        <v>79</v>
      </c>
      <c r="D73">
        <v>4.4400000000000002E-2</v>
      </c>
      <c r="E73">
        <v>21.511913046964182</v>
      </c>
      <c r="F73">
        <v>2074.9102959770621</v>
      </c>
      <c r="G73">
        <v>9.0579999999999998</v>
      </c>
      <c r="H73">
        <v>0</v>
      </c>
      <c r="I73">
        <v>534.21439999999996</v>
      </c>
      <c r="J73">
        <v>0</v>
      </c>
    </row>
    <row r="74" spans="1:10" x14ac:dyDescent="0.3">
      <c r="A74" t="s">
        <v>27</v>
      </c>
      <c r="B74" t="s">
        <v>100</v>
      </c>
      <c r="C74">
        <v>79</v>
      </c>
      <c r="D74">
        <v>2.7900000000000001E-2</v>
      </c>
      <c r="E74">
        <v>21.511913046964182</v>
      </c>
      <c r="F74">
        <v>2074.9102959770621</v>
      </c>
      <c r="G74">
        <v>9.0579999999999998</v>
      </c>
      <c r="H74">
        <v>0</v>
      </c>
      <c r="I74">
        <v>534.41690000000006</v>
      </c>
      <c r="J74">
        <v>0</v>
      </c>
    </row>
    <row r="75" spans="1:10" x14ac:dyDescent="0.3">
      <c r="A75" t="s">
        <v>27</v>
      </c>
      <c r="B75" t="s">
        <v>101</v>
      </c>
      <c r="C75">
        <v>79</v>
      </c>
      <c r="D75">
        <v>1.5100000000000001E-2</v>
      </c>
      <c r="E75">
        <v>21.511913046964182</v>
      </c>
      <c r="F75">
        <v>2074.9102959770621</v>
      </c>
      <c r="G75">
        <v>9.0579999999999998</v>
      </c>
      <c r="H75">
        <v>0</v>
      </c>
      <c r="I75">
        <v>534.61630000000002</v>
      </c>
      <c r="J75">
        <v>0</v>
      </c>
    </row>
    <row r="76" spans="1:10" x14ac:dyDescent="0.3">
      <c r="A76" t="s">
        <v>27</v>
      </c>
      <c r="B76" t="s">
        <v>102</v>
      </c>
      <c r="C76">
        <v>79</v>
      </c>
      <c r="D76">
        <v>6.3E-3</v>
      </c>
      <c r="E76">
        <v>21.511913046964182</v>
      </c>
      <c r="F76">
        <v>2074.9102959770621</v>
      </c>
      <c r="G76">
        <v>9.0579999999999998</v>
      </c>
      <c r="H76">
        <v>0</v>
      </c>
      <c r="I76">
        <v>534.81500000000005</v>
      </c>
      <c r="J76">
        <v>0</v>
      </c>
    </row>
    <row r="77" spans="1:10" x14ac:dyDescent="0.3">
      <c r="A77" t="s">
        <v>27</v>
      </c>
      <c r="B77" t="s">
        <v>103</v>
      </c>
      <c r="C77">
        <v>79</v>
      </c>
      <c r="D77">
        <v>-1.4E-3</v>
      </c>
      <c r="E77">
        <v>21.511913046964182</v>
      </c>
      <c r="F77">
        <v>2074.9102959770621</v>
      </c>
      <c r="G77">
        <v>9.0579999999999998</v>
      </c>
      <c r="H77">
        <v>0</v>
      </c>
      <c r="I77">
        <v>535.01869999999997</v>
      </c>
      <c r="J77">
        <v>0</v>
      </c>
    </row>
    <row r="78" spans="1:10" x14ac:dyDescent="0.3">
      <c r="A78" t="s">
        <v>27</v>
      </c>
      <c r="B78" t="s">
        <v>104</v>
      </c>
      <c r="C78">
        <v>79</v>
      </c>
      <c r="D78">
        <v>-3.0999999999999999E-3</v>
      </c>
      <c r="E78">
        <v>21.511913046964182</v>
      </c>
      <c r="F78">
        <v>2074.9102959770621</v>
      </c>
      <c r="G78">
        <v>9.0579999999999998</v>
      </c>
      <c r="H78">
        <v>0</v>
      </c>
      <c r="I78">
        <v>535.21659999999997</v>
      </c>
      <c r="J78">
        <v>0</v>
      </c>
    </row>
    <row r="79" spans="1:10" x14ac:dyDescent="0.3">
      <c r="A79" t="s">
        <v>27</v>
      </c>
      <c r="B79" t="s">
        <v>105</v>
      </c>
      <c r="C79">
        <v>79</v>
      </c>
      <c r="D79">
        <v>-3.0999999999999999E-3</v>
      </c>
      <c r="E79">
        <v>21.511913046964182</v>
      </c>
      <c r="F79">
        <v>2074.9102959770621</v>
      </c>
      <c r="G79">
        <v>9.0579999999999998</v>
      </c>
      <c r="H79">
        <v>0</v>
      </c>
      <c r="I79">
        <v>535.41420000000005</v>
      </c>
      <c r="J79">
        <v>0</v>
      </c>
    </row>
    <row r="80" spans="1:10" x14ac:dyDescent="0.3">
      <c r="A80" t="s">
        <v>27</v>
      </c>
      <c r="B80" t="s">
        <v>106</v>
      </c>
      <c r="C80">
        <v>79</v>
      </c>
      <c r="D80">
        <v>-3.0999999999999999E-3</v>
      </c>
      <c r="E80">
        <v>21.511913046964182</v>
      </c>
      <c r="F80">
        <v>2074.9102959770621</v>
      </c>
      <c r="G80">
        <v>9.0579999999999998</v>
      </c>
      <c r="H80">
        <v>0</v>
      </c>
      <c r="I80">
        <v>535.61689999999999</v>
      </c>
      <c r="J80">
        <v>0</v>
      </c>
    </row>
    <row r="81" spans="1:10" x14ac:dyDescent="0.3">
      <c r="A81" t="s">
        <v>27</v>
      </c>
      <c r="B81" t="s">
        <v>107</v>
      </c>
      <c r="C81">
        <v>79</v>
      </c>
      <c r="D81">
        <v>-3.0999999999999999E-3</v>
      </c>
      <c r="E81">
        <v>21.511913046964182</v>
      </c>
      <c r="F81">
        <v>2074.9102959770621</v>
      </c>
      <c r="G81">
        <v>9.0579999999999998</v>
      </c>
      <c r="H81">
        <v>0</v>
      </c>
      <c r="I81">
        <v>535.81700000000001</v>
      </c>
      <c r="J81">
        <v>0</v>
      </c>
    </row>
    <row r="82" spans="1:10" x14ac:dyDescent="0.3">
      <c r="A82" t="s">
        <v>27</v>
      </c>
      <c r="B82" t="s">
        <v>108</v>
      </c>
      <c r="C82">
        <v>79</v>
      </c>
      <c r="D82">
        <v>-3.0999999999999999E-3</v>
      </c>
      <c r="E82">
        <v>21.523420854233638</v>
      </c>
      <c r="F82">
        <v>2182.5726390667728</v>
      </c>
      <c r="G82">
        <v>9.0579999999999998</v>
      </c>
      <c r="H82">
        <v>2.0000000000000001E-4</v>
      </c>
      <c r="I82">
        <v>536.01700000000005</v>
      </c>
      <c r="J82">
        <v>2.0000000000000001E-4</v>
      </c>
    </row>
    <row r="83" spans="1:10" x14ac:dyDescent="0.3">
      <c r="A83" t="s">
        <v>27</v>
      </c>
      <c r="B83" t="s">
        <v>109</v>
      </c>
      <c r="C83">
        <v>79</v>
      </c>
      <c r="D83">
        <v>-3.0999999999999999E-3</v>
      </c>
      <c r="E83">
        <v>21.658544772326739</v>
      </c>
      <c r="F83">
        <v>2195.395898893807</v>
      </c>
      <c r="G83">
        <v>9.0579999999999998</v>
      </c>
      <c r="H83">
        <v>2.3E-3</v>
      </c>
      <c r="I83">
        <v>536.21699999999998</v>
      </c>
      <c r="J83">
        <v>2.3E-3</v>
      </c>
    </row>
    <row r="84" spans="1:10" x14ac:dyDescent="0.3">
      <c r="A84" t="s">
        <v>27</v>
      </c>
      <c r="B84" t="s">
        <v>110</v>
      </c>
      <c r="C84">
        <v>79</v>
      </c>
      <c r="D84">
        <v>-3.0999999999999999E-3</v>
      </c>
      <c r="E84">
        <v>21.79346244772286</v>
      </c>
      <c r="F84">
        <v>2208.1995862888989</v>
      </c>
      <c r="G84">
        <v>9.0579999999999998</v>
      </c>
      <c r="H84">
        <v>4.4000000000000003E-3</v>
      </c>
      <c r="I84">
        <v>536.41660000000002</v>
      </c>
      <c r="J84">
        <v>4.4000000000000003E-3</v>
      </c>
    </row>
    <row r="85" spans="1:10" x14ac:dyDescent="0.3">
      <c r="A85" t="s">
        <v>27</v>
      </c>
      <c r="B85" t="s">
        <v>111</v>
      </c>
      <c r="C85">
        <v>79</v>
      </c>
      <c r="D85">
        <v>-3.0999999999999999E-3</v>
      </c>
      <c r="E85">
        <v>21.92908122259275</v>
      </c>
      <c r="F85">
        <v>2221.0698080240518</v>
      </c>
      <c r="G85">
        <v>9.0579999999999998</v>
      </c>
      <c r="H85">
        <v>6.4999999999999997E-3</v>
      </c>
      <c r="I85">
        <v>536.6173</v>
      </c>
      <c r="J85">
        <v>6.4999999999999997E-3</v>
      </c>
    </row>
    <row r="86" spans="1:10" x14ac:dyDescent="0.3">
      <c r="A86" t="s">
        <v>27</v>
      </c>
      <c r="B86" t="s">
        <v>112</v>
      </c>
      <c r="C86">
        <v>79</v>
      </c>
      <c r="D86">
        <v>-3.0000000000000001E-3</v>
      </c>
      <c r="E86">
        <v>22.064246518975871</v>
      </c>
      <c r="F86">
        <v>2233.89699465081</v>
      </c>
      <c r="G86">
        <v>9.0579999999999998</v>
      </c>
      <c r="H86">
        <v>8.6E-3</v>
      </c>
      <c r="I86">
        <v>536.81730000000005</v>
      </c>
      <c r="J86">
        <v>8.6E-3</v>
      </c>
    </row>
    <row r="87" spans="1:10" x14ac:dyDescent="0.3">
      <c r="A87" t="s">
        <v>27</v>
      </c>
      <c r="B87" t="s">
        <v>113</v>
      </c>
      <c r="C87">
        <v>79</v>
      </c>
      <c r="D87">
        <v>-8.0000000000000004E-4</v>
      </c>
      <c r="E87">
        <v>22.197596928282159</v>
      </c>
      <c r="F87">
        <v>2246.5519484939769</v>
      </c>
      <c r="G87">
        <v>9.0579999999999998</v>
      </c>
      <c r="H87">
        <v>1.0699999999999999E-2</v>
      </c>
      <c r="I87">
        <v>537.01459999999997</v>
      </c>
      <c r="J87">
        <v>1.0699999999999999E-2</v>
      </c>
    </row>
    <row r="88" spans="1:10" x14ac:dyDescent="0.3">
      <c r="A88" t="s">
        <v>27</v>
      </c>
      <c r="B88" t="s">
        <v>114</v>
      </c>
      <c r="C88">
        <v>79</v>
      </c>
      <c r="D88">
        <v>2E-3</v>
      </c>
      <c r="E88">
        <v>22.332926845789778</v>
      </c>
      <c r="F88">
        <v>2259.39475766545</v>
      </c>
      <c r="G88">
        <v>9.0579999999999998</v>
      </c>
      <c r="H88">
        <v>1.2800000000000001E-2</v>
      </c>
      <c r="I88">
        <v>537.21489999999994</v>
      </c>
      <c r="J88">
        <v>1.2800000000000001E-2</v>
      </c>
    </row>
    <row r="89" spans="1:10" x14ac:dyDescent="0.3">
      <c r="A89" t="s">
        <v>27</v>
      </c>
      <c r="B89" t="s">
        <v>115</v>
      </c>
      <c r="C89">
        <v>79</v>
      </c>
      <c r="D89">
        <v>5.3E-3</v>
      </c>
      <c r="E89">
        <v>22.46792711557767</v>
      </c>
      <c r="F89">
        <v>2272.2062832683209</v>
      </c>
      <c r="G89">
        <v>9.0579999999999998</v>
      </c>
      <c r="H89">
        <v>1.49E-2</v>
      </c>
      <c r="I89">
        <v>537.41470000000004</v>
      </c>
      <c r="J89">
        <v>1.49E-2</v>
      </c>
    </row>
    <row r="90" spans="1:10" x14ac:dyDescent="0.3">
      <c r="A90" t="s">
        <v>27</v>
      </c>
      <c r="B90" t="s">
        <v>116</v>
      </c>
      <c r="C90">
        <v>79</v>
      </c>
      <c r="D90">
        <v>8.3000000000000001E-3</v>
      </c>
      <c r="E90">
        <v>22.60474227244239</v>
      </c>
      <c r="F90">
        <v>2285.1900416547828</v>
      </c>
      <c r="G90">
        <v>9.0579999999999998</v>
      </c>
      <c r="H90">
        <v>1.7000000000000001E-2</v>
      </c>
      <c r="I90">
        <v>537.61710000000005</v>
      </c>
      <c r="J90">
        <v>1.7000000000000001E-2</v>
      </c>
    </row>
    <row r="91" spans="1:10" x14ac:dyDescent="0.3">
      <c r="A91" t="s">
        <v>27</v>
      </c>
      <c r="B91" t="s">
        <v>117</v>
      </c>
      <c r="C91">
        <v>79</v>
      </c>
      <c r="D91">
        <v>1.01E-2</v>
      </c>
      <c r="E91">
        <v>22.739783494776031</v>
      </c>
      <c r="F91">
        <v>2298.0054536542461</v>
      </c>
      <c r="G91">
        <v>9.0579999999999998</v>
      </c>
      <c r="H91">
        <v>1.9099999999999999E-2</v>
      </c>
      <c r="I91">
        <v>537.81700000000001</v>
      </c>
      <c r="J91">
        <v>1.9099999999999999E-2</v>
      </c>
    </row>
    <row r="92" spans="1:10" x14ac:dyDescent="0.3">
      <c r="A92" t="s">
        <v>27</v>
      </c>
      <c r="B92" t="s">
        <v>118</v>
      </c>
      <c r="C92">
        <v>79</v>
      </c>
      <c r="D92">
        <v>1.21E-2</v>
      </c>
      <c r="E92">
        <v>22.873422599256301</v>
      </c>
      <c r="F92">
        <v>2310.6878046694228</v>
      </c>
      <c r="G92">
        <v>9.0579999999999998</v>
      </c>
      <c r="H92">
        <v>2.12E-2</v>
      </c>
      <c r="I92">
        <v>538.01469999999995</v>
      </c>
      <c r="J92">
        <v>2.12E-2</v>
      </c>
    </row>
    <row r="93" spans="1:10" x14ac:dyDescent="0.3">
      <c r="A93" t="s">
        <v>27</v>
      </c>
      <c r="B93" t="s">
        <v>119</v>
      </c>
      <c r="C93">
        <v>79</v>
      </c>
      <c r="D93">
        <v>1.41E-2</v>
      </c>
      <c r="E93">
        <v>23.010279114137521</v>
      </c>
      <c r="F93">
        <v>2323.6754879316509</v>
      </c>
      <c r="G93">
        <v>9.0579999999999998</v>
      </c>
      <c r="H93">
        <v>2.3300000000000001E-2</v>
      </c>
      <c r="I93">
        <v>538.21720000000005</v>
      </c>
      <c r="J93">
        <v>2.3300000000000001E-2</v>
      </c>
    </row>
    <row r="94" spans="1:10" x14ac:dyDescent="0.3">
      <c r="A94" t="s">
        <v>27</v>
      </c>
      <c r="B94" t="s">
        <v>120</v>
      </c>
      <c r="C94">
        <v>79</v>
      </c>
      <c r="D94">
        <v>1.5800000000000002E-2</v>
      </c>
      <c r="E94">
        <v>23.1437941445683</v>
      </c>
      <c r="F94">
        <v>2336.3460643195322</v>
      </c>
      <c r="G94">
        <v>9.0579999999999998</v>
      </c>
      <c r="H94">
        <v>2.5399999999999999E-2</v>
      </c>
      <c r="I94">
        <v>538.41480000000001</v>
      </c>
      <c r="J94">
        <v>2.5399999999999999E-2</v>
      </c>
    </row>
    <row r="95" spans="1:10" x14ac:dyDescent="0.3">
      <c r="A95" t="s">
        <v>27</v>
      </c>
      <c r="B95" t="s">
        <v>121</v>
      </c>
      <c r="C95">
        <v>79</v>
      </c>
      <c r="D95">
        <v>1.7399999999999999E-2</v>
      </c>
      <c r="E95">
        <v>23.27957818931587</v>
      </c>
      <c r="F95">
        <v>2349.2319701660758</v>
      </c>
      <c r="G95">
        <v>9.0579999999999998</v>
      </c>
      <c r="H95">
        <v>2.75E-2</v>
      </c>
      <c r="I95">
        <v>538.61569999999995</v>
      </c>
      <c r="J95">
        <v>2.75E-2</v>
      </c>
    </row>
    <row r="96" spans="1:10" x14ac:dyDescent="0.3">
      <c r="A96" t="s">
        <v>27</v>
      </c>
      <c r="B96" t="s">
        <v>122</v>
      </c>
      <c r="C96">
        <v>79</v>
      </c>
      <c r="D96">
        <v>1.9300000000000001E-2</v>
      </c>
      <c r="E96">
        <v>23.414702127682499</v>
      </c>
      <c r="F96">
        <v>2362.0552319170702</v>
      </c>
      <c r="G96">
        <v>9.0579999999999998</v>
      </c>
      <c r="H96">
        <v>2.9600000000000001E-2</v>
      </c>
      <c r="I96">
        <v>538.81569999999999</v>
      </c>
      <c r="J96">
        <v>2.9600000000000001E-2</v>
      </c>
    </row>
    <row r="97" spans="1:10" x14ac:dyDescent="0.3">
      <c r="A97" t="s">
        <v>27</v>
      </c>
      <c r="B97" t="s">
        <v>123</v>
      </c>
      <c r="C97">
        <v>79</v>
      </c>
      <c r="D97">
        <v>2.1100000000000001E-2</v>
      </c>
      <c r="E97">
        <v>23.551063562778019</v>
      </c>
      <c r="F97">
        <v>2374.995932107634</v>
      </c>
      <c r="G97">
        <v>9.0579999999999998</v>
      </c>
      <c r="H97">
        <v>3.1699999999999999E-2</v>
      </c>
      <c r="I97">
        <v>539.01750000000004</v>
      </c>
      <c r="J97">
        <v>3.1699999999999999E-2</v>
      </c>
    </row>
    <row r="98" spans="1:10" x14ac:dyDescent="0.3">
      <c r="A98" t="s">
        <v>27</v>
      </c>
      <c r="B98" t="s">
        <v>124</v>
      </c>
      <c r="C98">
        <v>79</v>
      </c>
      <c r="D98">
        <v>2.2800000000000001E-2</v>
      </c>
      <c r="E98">
        <v>23.684950004415771</v>
      </c>
      <c r="F98">
        <v>2387.701755419057</v>
      </c>
      <c r="G98">
        <v>9.0579999999999998</v>
      </c>
      <c r="H98">
        <v>3.3799999999999997E-2</v>
      </c>
      <c r="I98">
        <v>539.21559999999999</v>
      </c>
      <c r="J98">
        <v>3.3799999999999997E-2</v>
      </c>
    </row>
    <row r="99" spans="1:10" x14ac:dyDescent="0.3">
      <c r="A99" t="s">
        <v>27</v>
      </c>
      <c r="B99" t="s">
        <v>125</v>
      </c>
      <c r="C99">
        <v>79</v>
      </c>
      <c r="D99">
        <v>2.4299999999999999E-2</v>
      </c>
      <c r="E99">
        <v>23.821022338866559</v>
      </c>
      <c r="F99">
        <v>2400.6150199584372</v>
      </c>
      <c r="G99">
        <v>9.0579999999999998</v>
      </c>
      <c r="H99">
        <v>3.5900000000000001E-2</v>
      </c>
      <c r="I99">
        <v>539.41690000000006</v>
      </c>
      <c r="J99">
        <v>3.5900000000000001E-2</v>
      </c>
    </row>
    <row r="100" spans="1:10" x14ac:dyDescent="0.3">
      <c r="A100" t="s">
        <v>27</v>
      </c>
      <c r="B100" t="s">
        <v>126</v>
      </c>
      <c r="C100">
        <v>79</v>
      </c>
      <c r="D100">
        <v>2.6100000000000002E-2</v>
      </c>
      <c r="E100">
        <v>23.954579132784581</v>
      </c>
      <c r="F100">
        <v>2413.2895597012571</v>
      </c>
      <c r="G100">
        <v>9.0579999999999998</v>
      </c>
      <c r="H100">
        <v>3.7999999999999999E-2</v>
      </c>
      <c r="I100">
        <v>539.6146</v>
      </c>
      <c r="J100">
        <v>3.7999999999999999E-2</v>
      </c>
    </row>
    <row r="101" spans="1:10" x14ac:dyDescent="0.3">
      <c r="A101" t="s">
        <v>27</v>
      </c>
      <c r="B101" t="s">
        <v>127</v>
      </c>
      <c r="C101">
        <v>79</v>
      </c>
      <c r="D101">
        <v>2.7799999999999998E-2</v>
      </c>
      <c r="E101">
        <v>24.09201263254301</v>
      </c>
      <c r="F101">
        <v>2426.331998828332</v>
      </c>
      <c r="G101">
        <v>9.0579999999999998</v>
      </c>
      <c r="H101">
        <v>4.0099999999999997E-2</v>
      </c>
      <c r="I101">
        <v>539.81790000000001</v>
      </c>
      <c r="J101">
        <v>4.0099999999999997E-2</v>
      </c>
    </row>
    <row r="102" spans="1:10" x14ac:dyDescent="0.3">
      <c r="A102" t="s">
        <v>27</v>
      </c>
      <c r="B102" t="s">
        <v>128</v>
      </c>
      <c r="C102">
        <v>79</v>
      </c>
      <c r="D102">
        <v>2.9499999999999998E-2</v>
      </c>
      <c r="E102">
        <v>24.22548671042804</v>
      </c>
      <c r="F102">
        <v>2438.9986888196208</v>
      </c>
      <c r="G102">
        <v>9.0579999999999998</v>
      </c>
      <c r="H102">
        <v>4.2200000000000001E-2</v>
      </c>
      <c r="I102">
        <v>540.0154</v>
      </c>
      <c r="J102">
        <v>4.2200000000000001E-2</v>
      </c>
    </row>
    <row r="103" spans="1:10" x14ac:dyDescent="0.3">
      <c r="A103" t="s">
        <v>27</v>
      </c>
      <c r="B103" t="s">
        <v>129</v>
      </c>
      <c r="C103">
        <v>79</v>
      </c>
      <c r="D103">
        <v>3.09E-2</v>
      </c>
      <c r="E103">
        <v>24.360610648794669</v>
      </c>
      <c r="F103">
        <v>2451.8219505706138</v>
      </c>
      <c r="G103">
        <v>9.0579999999999998</v>
      </c>
      <c r="H103">
        <v>4.4299999999999999E-2</v>
      </c>
      <c r="I103">
        <v>540.21540000000005</v>
      </c>
      <c r="J103">
        <v>4.4299999999999999E-2</v>
      </c>
    </row>
    <row r="104" spans="1:10" x14ac:dyDescent="0.3">
      <c r="A104" t="s">
        <v>27</v>
      </c>
      <c r="B104" t="s">
        <v>130</v>
      </c>
      <c r="C104">
        <v>79</v>
      </c>
      <c r="D104">
        <v>3.2399999999999998E-2</v>
      </c>
      <c r="E104">
        <v>24.49668338871621</v>
      </c>
      <c r="F104">
        <v>2464.7352535891691</v>
      </c>
      <c r="G104">
        <v>9.0579999999999998</v>
      </c>
      <c r="H104">
        <v>4.6399999999999997E-2</v>
      </c>
      <c r="I104">
        <v>540.41669999999999</v>
      </c>
      <c r="J104">
        <v>4.6399999999999997E-2</v>
      </c>
    </row>
    <row r="105" spans="1:10" x14ac:dyDescent="0.3">
      <c r="A105" t="s">
        <v>27</v>
      </c>
      <c r="B105" t="s">
        <v>131</v>
      </c>
      <c r="C105">
        <v>79</v>
      </c>
      <c r="D105">
        <v>3.4099999999999998E-2</v>
      </c>
      <c r="E105">
        <v>24.63160094247111</v>
      </c>
      <c r="F105">
        <v>2477.538929440509</v>
      </c>
      <c r="G105">
        <v>9.0579999999999998</v>
      </c>
      <c r="H105">
        <v>4.8500000000000001E-2</v>
      </c>
      <c r="I105">
        <v>540.6164</v>
      </c>
      <c r="J105">
        <v>4.8500000000000001E-2</v>
      </c>
    </row>
    <row r="106" spans="1:10" x14ac:dyDescent="0.3">
      <c r="A106" t="s">
        <v>27</v>
      </c>
      <c r="B106" t="s">
        <v>132</v>
      </c>
      <c r="C106">
        <v>79</v>
      </c>
      <c r="D106">
        <v>3.5900000000000001E-2</v>
      </c>
      <c r="E106">
        <v>24.766807596870741</v>
      </c>
      <c r="F106">
        <v>2490.370040943033</v>
      </c>
      <c r="G106">
        <v>9.0579999999999998</v>
      </c>
      <c r="H106">
        <v>5.0599999999999999E-2</v>
      </c>
      <c r="I106">
        <v>540.81650000000002</v>
      </c>
      <c r="J106">
        <v>5.0599999999999999E-2</v>
      </c>
    </row>
    <row r="107" spans="1:10" x14ac:dyDescent="0.3">
      <c r="A107" t="s">
        <v>27</v>
      </c>
      <c r="B107" t="s">
        <v>133</v>
      </c>
      <c r="C107">
        <v>79</v>
      </c>
      <c r="D107">
        <v>3.78E-2</v>
      </c>
      <c r="E107">
        <v>24.902426209552321</v>
      </c>
      <c r="F107">
        <v>2503.2402472865151</v>
      </c>
      <c r="G107">
        <v>9.0579999999999998</v>
      </c>
      <c r="H107">
        <v>5.2699999999999997E-2</v>
      </c>
      <c r="I107">
        <v>541.0172</v>
      </c>
      <c r="J107">
        <v>5.2699999999999997E-2</v>
      </c>
    </row>
    <row r="108" spans="1:10" x14ac:dyDescent="0.3">
      <c r="A108" t="s">
        <v>27</v>
      </c>
      <c r="B108" t="s">
        <v>134</v>
      </c>
      <c r="C108">
        <v>79</v>
      </c>
      <c r="D108">
        <v>4.02E-2</v>
      </c>
      <c r="E108">
        <v>25.037838843092921</v>
      </c>
      <c r="F108">
        <v>2516.0909062095188</v>
      </c>
      <c r="G108">
        <v>9.0579999999999998</v>
      </c>
      <c r="H108">
        <v>5.4800000000000001E-2</v>
      </c>
      <c r="I108">
        <v>541.21749999999997</v>
      </c>
      <c r="J108">
        <v>5.4800000000000001E-2</v>
      </c>
    </row>
    <row r="109" spans="1:10" x14ac:dyDescent="0.3">
      <c r="A109" t="s">
        <v>27</v>
      </c>
      <c r="B109" t="s">
        <v>135</v>
      </c>
      <c r="C109">
        <v>79</v>
      </c>
      <c r="D109">
        <v>4.2099999999999999E-2</v>
      </c>
      <c r="E109">
        <v>25.173333787195769</v>
      </c>
      <c r="F109">
        <v>2528.9493764048789</v>
      </c>
      <c r="G109">
        <v>9.0579999999999998</v>
      </c>
      <c r="H109">
        <v>5.6899999999999999E-2</v>
      </c>
      <c r="I109">
        <v>541.41800000000001</v>
      </c>
      <c r="J109">
        <v>5.6899999999999999E-2</v>
      </c>
    </row>
    <row r="110" spans="1:10" x14ac:dyDescent="0.3">
      <c r="A110" t="s">
        <v>27</v>
      </c>
      <c r="B110" t="s">
        <v>136</v>
      </c>
      <c r="C110">
        <v>79</v>
      </c>
      <c r="D110">
        <v>4.4400000000000002E-2</v>
      </c>
      <c r="E110">
        <v>25.308870494785872</v>
      </c>
      <c r="F110">
        <v>2541.8118099551789</v>
      </c>
      <c r="G110">
        <v>9.0579999999999998</v>
      </c>
      <c r="H110">
        <v>5.8999999999999997E-2</v>
      </c>
      <c r="I110">
        <v>541.61860000000001</v>
      </c>
      <c r="J110">
        <v>5.8999999999999997E-2</v>
      </c>
    </row>
    <row r="111" spans="1:10" x14ac:dyDescent="0.3">
      <c r="A111" t="s">
        <v>27</v>
      </c>
      <c r="B111" t="s">
        <v>137</v>
      </c>
      <c r="C111">
        <v>79</v>
      </c>
      <c r="D111">
        <v>4.7600000000000003E-2</v>
      </c>
      <c r="E111">
        <v>25.44597434682457</v>
      </c>
      <c r="F111">
        <v>2554.822965513652</v>
      </c>
      <c r="G111">
        <v>9.0579999999999998</v>
      </c>
      <c r="H111">
        <v>6.1100000000000002E-2</v>
      </c>
      <c r="I111">
        <v>541.82150000000001</v>
      </c>
      <c r="J111">
        <v>6.1100000000000002E-2</v>
      </c>
    </row>
    <row r="112" spans="1:10" x14ac:dyDescent="0.3">
      <c r="A112" t="s">
        <v>27</v>
      </c>
      <c r="B112" t="s">
        <v>138</v>
      </c>
      <c r="C112">
        <v>79</v>
      </c>
      <c r="D112">
        <v>5.0200000000000002E-2</v>
      </c>
      <c r="E112">
        <v>21.511913046964182</v>
      </c>
      <c r="F112">
        <v>2074.9102959770621</v>
      </c>
      <c r="G112">
        <v>9.0579999999999998</v>
      </c>
      <c r="H112">
        <v>0</v>
      </c>
      <c r="I112">
        <v>542.02279999999996</v>
      </c>
      <c r="J112">
        <v>0</v>
      </c>
    </row>
    <row r="113" spans="1:10" x14ac:dyDescent="0.3">
      <c r="A113" t="s">
        <v>27</v>
      </c>
      <c r="B113" t="s">
        <v>139</v>
      </c>
      <c r="C113">
        <v>79</v>
      </c>
      <c r="D113">
        <v>4.5199999999999997E-2</v>
      </c>
      <c r="E113">
        <v>21.511913046964182</v>
      </c>
      <c r="F113">
        <v>2074.9102959770621</v>
      </c>
      <c r="G113">
        <v>9.0579999999999998</v>
      </c>
      <c r="H113">
        <v>0</v>
      </c>
      <c r="I113">
        <v>542.21669999999995</v>
      </c>
      <c r="J113">
        <v>0</v>
      </c>
    </row>
    <row r="114" spans="1:10" x14ac:dyDescent="0.3">
      <c r="A114" t="s">
        <v>27</v>
      </c>
      <c r="B114" t="s">
        <v>140</v>
      </c>
      <c r="C114">
        <v>79</v>
      </c>
      <c r="D114">
        <v>2.76E-2</v>
      </c>
      <c r="E114">
        <v>21.511913046964182</v>
      </c>
      <c r="F114">
        <v>2074.9102959770621</v>
      </c>
      <c r="G114">
        <v>9.0579999999999998</v>
      </c>
      <c r="H114">
        <v>0</v>
      </c>
      <c r="I114">
        <v>542.42330000000004</v>
      </c>
      <c r="J114">
        <v>0</v>
      </c>
    </row>
    <row r="115" spans="1:10" x14ac:dyDescent="0.3">
      <c r="A115" t="s">
        <v>27</v>
      </c>
      <c r="B115" t="s">
        <v>141</v>
      </c>
      <c r="C115">
        <v>79</v>
      </c>
      <c r="D115">
        <v>1.6199999999999999E-2</v>
      </c>
      <c r="E115">
        <v>21.511913046964182</v>
      </c>
      <c r="F115">
        <v>2074.9102959770621</v>
      </c>
      <c r="G115">
        <v>9.0579999999999998</v>
      </c>
      <c r="H115">
        <v>0</v>
      </c>
      <c r="I115">
        <v>542.61580000000004</v>
      </c>
      <c r="J115">
        <v>0</v>
      </c>
    </row>
    <row r="116" spans="1:10" x14ac:dyDescent="0.3">
      <c r="A116" t="s">
        <v>27</v>
      </c>
      <c r="B116" t="s">
        <v>142</v>
      </c>
      <c r="C116">
        <v>79</v>
      </c>
      <c r="D116">
        <v>6.1000000000000004E-3</v>
      </c>
      <c r="E116">
        <v>21.511913046964182</v>
      </c>
      <c r="F116">
        <v>2074.9102959770621</v>
      </c>
      <c r="G116">
        <v>9.0579999999999998</v>
      </c>
      <c r="H116">
        <v>0</v>
      </c>
      <c r="I116">
        <v>542.81820000000005</v>
      </c>
      <c r="J116">
        <v>0</v>
      </c>
    </row>
    <row r="117" spans="1:10" x14ac:dyDescent="0.3">
      <c r="A117" t="s">
        <v>27</v>
      </c>
      <c r="B117" t="s">
        <v>143</v>
      </c>
      <c r="C117">
        <v>79</v>
      </c>
      <c r="D117">
        <v>-2.2000000000000001E-3</v>
      </c>
      <c r="E117">
        <v>21.511913046964182</v>
      </c>
      <c r="F117">
        <v>2074.9102959770621</v>
      </c>
      <c r="G117">
        <v>9.0579999999999998</v>
      </c>
      <c r="H117">
        <v>0</v>
      </c>
      <c r="I117">
        <v>543.01779999999997</v>
      </c>
      <c r="J117">
        <v>0</v>
      </c>
    </row>
    <row r="118" spans="1:10" x14ac:dyDescent="0.3">
      <c r="A118" t="s">
        <v>27</v>
      </c>
      <c r="B118" t="s">
        <v>144</v>
      </c>
      <c r="C118">
        <v>79</v>
      </c>
      <c r="D118">
        <v>-3.0999999999999999E-3</v>
      </c>
      <c r="E118">
        <v>21.511913046964182</v>
      </c>
      <c r="F118">
        <v>2074.9102959770621</v>
      </c>
      <c r="G118">
        <v>9.0579999999999998</v>
      </c>
      <c r="H118">
        <v>0</v>
      </c>
      <c r="I118">
        <v>543.21529999999996</v>
      </c>
      <c r="J118">
        <v>0</v>
      </c>
    </row>
    <row r="119" spans="1:10" x14ac:dyDescent="0.3">
      <c r="A119" t="s">
        <v>27</v>
      </c>
      <c r="B119" t="s">
        <v>145</v>
      </c>
      <c r="C119">
        <v>79</v>
      </c>
      <c r="D119">
        <v>-3.0999999999999999E-3</v>
      </c>
      <c r="E119">
        <v>21.511913046964182</v>
      </c>
      <c r="F119">
        <v>2074.9102959770621</v>
      </c>
      <c r="G119">
        <v>9.0579999999999998</v>
      </c>
      <c r="H119">
        <v>0</v>
      </c>
      <c r="I119">
        <v>543.41830000000004</v>
      </c>
      <c r="J119">
        <v>0</v>
      </c>
    </row>
    <row r="120" spans="1:10" x14ac:dyDescent="0.3">
      <c r="A120" t="s">
        <v>27</v>
      </c>
      <c r="B120" t="s">
        <v>146</v>
      </c>
      <c r="C120">
        <v>79</v>
      </c>
      <c r="D120">
        <v>-3.0999999999999999E-3</v>
      </c>
      <c r="E120">
        <v>21.511913046964182</v>
      </c>
      <c r="F120">
        <v>2074.9102959770621</v>
      </c>
      <c r="G120">
        <v>9.0579999999999998</v>
      </c>
      <c r="H120">
        <v>0</v>
      </c>
      <c r="I120">
        <v>543.61519999999996</v>
      </c>
      <c r="J120">
        <v>0</v>
      </c>
    </row>
    <row r="121" spans="1:10" x14ac:dyDescent="0.3">
      <c r="A121" t="s">
        <v>27</v>
      </c>
      <c r="B121" t="s">
        <v>147</v>
      </c>
      <c r="C121">
        <v>79</v>
      </c>
      <c r="D121">
        <v>-3.0999999999999999E-3</v>
      </c>
      <c r="E121">
        <v>21.511913046964182</v>
      </c>
      <c r="F121">
        <v>2074.9102959770621</v>
      </c>
      <c r="G121">
        <v>9.0579999999999998</v>
      </c>
      <c r="H121">
        <v>0</v>
      </c>
      <c r="I121">
        <v>543.81600000000003</v>
      </c>
      <c r="J121">
        <v>0</v>
      </c>
    </row>
    <row r="122" spans="1:10" x14ac:dyDescent="0.3">
      <c r="A122" t="s">
        <v>27</v>
      </c>
      <c r="B122" t="s">
        <v>148</v>
      </c>
      <c r="C122">
        <v>79</v>
      </c>
      <c r="D122">
        <v>-3.0999999999999999E-3</v>
      </c>
      <c r="E122">
        <v>21.526184376622378</v>
      </c>
      <c r="F122">
        <v>2182.8348973414641</v>
      </c>
      <c r="G122">
        <v>9.0579999999999998</v>
      </c>
      <c r="H122">
        <v>2.0000000000000001E-4</v>
      </c>
      <c r="I122">
        <v>544.02110000000005</v>
      </c>
      <c r="J122">
        <v>2.0000000000000001E-4</v>
      </c>
    </row>
    <row r="123" spans="1:10" x14ac:dyDescent="0.3">
      <c r="A123" t="s">
        <v>27</v>
      </c>
      <c r="B123" t="s">
        <v>149</v>
      </c>
      <c r="C123">
        <v>79</v>
      </c>
      <c r="D123">
        <v>-3.0999999999999999E-3</v>
      </c>
      <c r="E123">
        <v>21.658503535951461</v>
      </c>
      <c r="F123">
        <v>2195.3919855617942</v>
      </c>
      <c r="G123">
        <v>9.0579999999999998</v>
      </c>
      <c r="H123">
        <v>2.3E-3</v>
      </c>
      <c r="I123">
        <v>544.21690000000001</v>
      </c>
      <c r="J123">
        <v>2.3E-3</v>
      </c>
    </row>
    <row r="124" spans="1:10" x14ac:dyDescent="0.3">
      <c r="A124" t="s">
        <v>27</v>
      </c>
      <c r="B124" t="s">
        <v>150</v>
      </c>
      <c r="C124">
        <v>79</v>
      </c>
      <c r="D124">
        <v>-3.0999999999999999E-3</v>
      </c>
      <c r="E124">
        <v>21.792431295058631</v>
      </c>
      <c r="F124">
        <v>2208.1017299010641</v>
      </c>
      <c r="G124">
        <v>9.0579999999999998</v>
      </c>
      <c r="H124">
        <v>4.4000000000000003E-3</v>
      </c>
      <c r="I124">
        <v>544.41510000000005</v>
      </c>
      <c r="J124">
        <v>4.4000000000000003E-3</v>
      </c>
    </row>
    <row r="125" spans="1:10" x14ac:dyDescent="0.3">
      <c r="A125" t="s">
        <v>27</v>
      </c>
      <c r="B125" t="s">
        <v>151</v>
      </c>
      <c r="C125">
        <v>79</v>
      </c>
      <c r="D125">
        <v>-3.0999999999999999E-3</v>
      </c>
      <c r="E125">
        <v>21.928050110475588</v>
      </c>
      <c r="F125">
        <v>2220.971955484134</v>
      </c>
      <c r="G125">
        <v>9.0579999999999998</v>
      </c>
      <c r="H125">
        <v>6.4999999999999997E-3</v>
      </c>
      <c r="I125">
        <v>544.61580000000004</v>
      </c>
      <c r="J125">
        <v>6.4999999999999997E-3</v>
      </c>
    </row>
    <row r="126" spans="1:10" x14ac:dyDescent="0.3">
      <c r="A126" t="s">
        <v>27</v>
      </c>
      <c r="B126" t="s">
        <v>152</v>
      </c>
      <c r="C126">
        <v>79</v>
      </c>
      <c r="D126">
        <v>-2.2000000000000001E-3</v>
      </c>
      <c r="E126">
        <v>22.063999181818399</v>
      </c>
      <c r="F126">
        <v>2233.8735223545659</v>
      </c>
      <c r="G126">
        <v>9.0579999999999998</v>
      </c>
      <c r="H126">
        <v>8.6E-3</v>
      </c>
      <c r="I126">
        <v>544.81700000000001</v>
      </c>
      <c r="J126">
        <v>8.6E-3</v>
      </c>
    </row>
    <row r="127" spans="1:10" x14ac:dyDescent="0.3">
      <c r="A127" t="s">
        <v>27</v>
      </c>
      <c r="B127" t="s">
        <v>153</v>
      </c>
      <c r="C127">
        <v>79</v>
      </c>
      <c r="D127">
        <v>0</v>
      </c>
      <c r="E127">
        <v>22.197844265439642</v>
      </c>
      <c r="F127">
        <v>2246.5754207902219</v>
      </c>
      <c r="G127">
        <v>9.0579999999999998</v>
      </c>
      <c r="H127">
        <v>1.0699999999999999E-2</v>
      </c>
      <c r="I127">
        <v>545.01499999999999</v>
      </c>
      <c r="J127">
        <v>1.0699999999999999E-2</v>
      </c>
    </row>
    <row r="128" spans="1:10" x14ac:dyDescent="0.3">
      <c r="A128" t="s">
        <v>27</v>
      </c>
      <c r="B128" t="s">
        <v>154</v>
      </c>
      <c r="C128">
        <v>79</v>
      </c>
      <c r="D128">
        <v>2.7000000000000001E-3</v>
      </c>
      <c r="E128">
        <v>22.333504236137721</v>
      </c>
      <c r="F128">
        <v>2259.4495520094702</v>
      </c>
      <c r="G128">
        <v>9.0579999999999998</v>
      </c>
      <c r="H128">
        <v>1.2800000000000001E-2</v>
      </c>
      <c r="I128">
        <v>545.21579999999994</v>
      </c>
      <c r="J128">
        <v>1.2800000000000001E-2</v>
      </c>
    </row>
    <row r="129" spans="1:10" x14ac:dyDescent="0.3">
      <c r="A129" t="s">
        <v>27</v>
      </c>
      <c r="B129" t="s">
        <v>155</v>
      </c>
      <c r="C129">
        <v>79</v>
      </c>
      <c r="D129">
        <v>5.7999999999999996E-3</v>
      </c>
      <c r="E129">
        <v>22.47077311477166</v>
      </c>
      <c r="F129">
        <v>2272.476368591831</v>
      </c>
      <c r="G129">
        <v>9.0579999999999998</v>
      </c>
      <c r="H129">
        <v>1.49E-2</v>
      </c>
      <c r="I129">
        <v>545.41890000000001</v>
      </c>
      <c r="J129">
        <v>1.49E-2</v>
      </c>
    </row>
    <row r="130" spans="1:10" x14ac:dyDescent="0.3">
      <c r="A130" t="s">
        <v>27</v>
      </c>
      <c r="B130" t="s">
        <v>156</v>
      </c>
      <c r="C130">
        <v>79</v>
      </c>
      <c r="D130">
        <v>8.2000000000000007E-3</v>
      </c>
      <c r="E130">
        <v>22.60494825158338</v>
      </c>
      <c r="F130">
        <v>2285.209589075263</v>
      </c>
      <c r="G130">
        <v>9.0579999999999998</v>
      </c>
      <c r="H130">
        <v>1.7000000000000001E-2</v>
      </c>
      <c r="I130">
        <v>545.61739999999998</v>
      </c>
      <c r="J130">
        <v>1.7000000000000001E-2</v>
      </c>
    </row>
    <row r="131" spans="1:10" x14ac:dyDescent="0.3">
      <c r="A131" t="s">
        <v>27</v>
      </c>
      <c r="B131" t="s">
        <v>157</v>
      </c>
      <c r="C131">
        <v>79</v>
      </c>
      <c r="D131">
        <v>1.01E-2</v>
      </c>
      <c r="E131">
        <v>22.740608627752209</v>
      </c>
      <c r="F131">
        <v>2298.0837587736851</v>
      </c>
      <c r="G131">
        <v>9.0579999999999998</v>
      </c>
      <c r="H131">
        <v>1.9099999999999999E-2</v>
      </c>
      <c r="I131">
        <v>545.81820000000005</v>
      </c>
      <c r="J131">
        <v>1.9099999999999999E-2</v>
      </c>
    </row>
    <row r="132" spans="1:10" x14ac:dyDescent="0.3">
      <c r="A132" t="s">
        <v>27</v>
      </c>
      <c r="B132" t="s">
        <v>158</v>
      </c>
      <c r="C132">
        <v>79</v>
      </c>
      <c r="D132">
        <v>1.37E-2</v>
      </c>
      <c r="E132">
        <v>23.416145603552369</v>
      </c>
      <c r="F132">
        <v>2362.1922177771198</v>
      </c>
      <c r="G132">
        <v>9.0579999999999998</v>
      </c>
      <c r="H132">
        <v>2.9600000000000001E-2</v>
      </c>
      <c r="I132">
        <v>546.81780000000003</v>
      </c>
      <c r="J132">
        <v>2.9600000000000001E-2</v>
      </c>
    </row>
    <row r="133" spans="1:10" x14ac:dyDescent="0.3">
      <c r="A133" t="s">
        <v>27</v>
      </c>
      <c r="B133" t="s">
        <v>159</v>
      </c>
      <c r="C133">
        <v>79</v>
      </c>
      <c r="D133">
        <v>1.6899999999999998E-2</v>
      </c>
      <c r="E133">
        <v>23.550898536182789</v>
      </c>
      <c r="F133">
        <v>2374.9802710837471</v>
      </c>
      <c r="G133">
        <v>9.0579999999999998</v>
      </c>
      <c r="H133">
        <v>3.1699999999999999E-2</v>
      </c>
      <c r="I133">
        <v>547.0172</v>
      </c>
      <c r="J133">
        <v>3.1699999999999999E-2</v>
      </c>
    </row>
    <row r="134" spans="1:10" x14ac:dyDescent="0.3">
      <c r="A134" t="s">
        <v>27</v>
      </c>
      <c r="B134" t="s">
        <v>160</v>
      </c>
      <c r="C134">
        <v>79</v>
      </c>
      <c r="D134">
        <v>2.0899999999999998E-2</v>
      </c>
      <c r="E134">
        <v>23.68536236816848</v>
      </c>
      <c r="F134">
        <v>2387.740888739188</v>
      </c>
      <c r="G134">
        <v>9.0579999999999998</v>
      </c>
      <c r="H134">
        <v>3.3799999999999997E-2</v>
      </c>
      <c r="I134">
        <v>547.21619999999996</v>
      </c>
      <c r="J134">
        <v>3.3799999999999997E-2</v>
      </c>
    </row>
    <row r="135" spans="1:10" x14ac:dyDescent="0.3">
      <c r="A135" t="s">
        <v>27</v>
      </c>
      <c r="B135" t="s">
        <v>161</v>
      </c>
      <c r="C135">
        <v>79</v>
      </c>
      <c r="D135">
        <v>2.3400000000000001E-2</v>
      </c>
      <c r="E135">
        <v>23.820197611361131</v>
      </c>
      <c r="F135">
        <v>2400.536753318172</v>
      </c>
      <c r="G135">
        <v>9.0579999999999998</v>
      </c>
      <c r="H135">
        <v>3.5900000000000001E-2</v>
      </c>
      <c r="I135">
        <v>547.41570000000002</v>
      </c>
      <c r="J135">
        <v>3.5900000000000001E-2</v>
      </c>
    </row>
    <row r="136" spans="1:10" x14ac:dyDescent="0.3">
      <c r="A136" t="s">
        <v>27</v>
      </c>
      <c r="B136" t="s">
        <v>162</v>
      </c>
      <c r="C136">
        <v>79</v>
      </c>
      <c r="D136">
        <v>2.5600000000000001E-2</v>
      </c>
      <c r="E136">
        <v>23.9549501385208</v>
      </c>
      <c r="F136">
        <v>2413.3247681456241</v>
      </c>
      <c r="G136">
        <v>9.0579999999999998</v>
      </c>
      <c r="H136">
        <v>3.7999999999999999E-2</v>
      </c>
      <c r="I136">
        <v>547.61509999999998</v>
      </c>
      <c r="J136">
        <v>3.7999999999999999E-2</v>
      </c>
    </row>
    <row r="137" spans="1:10" x14ac:dyDescent="0.3">
      <c r="A137" t="s">
        <v>27</v>
      </c>
      <c r="B137" t="s">
        <v>163</v>
      </c>
      <c r="C137">
        <v>79</v>
      </c>
      <c r="D137">
        <v>2.7699999999999999E-2</v>
      </c>
      <c r="E137">
        <v>24.090651467235379</v>
      </c>
      <c r="F137">
        <v>2426.2028242406368</v>
      </c>
      <c r="G137">
        <v>9.0579999999999998</v>
      </c>
      <c r="H137">
        <v>4.0099999999999997E-2</v>
      </c>
      <c r="I137">
        <v>547.81590000000006</v>
      </c>
      <c r="J137">
        <v>4.0099999999999997E-2</v>
      </c>
    </row>
    <row r="138" spans="1:10" x14ac:dyDescent="0.3">
      <c r="A138" t="s">
        <v>27</v>
      </c>
      <c r="B138" t="s">
        <v>164</v>
      </c>
      <c r="C138">
        <v>79</v>
      </c>
      <c r="D138">
        <v>2.92E-2</v>
      </c>
      <c r="E138">
        <v>24.226105458792478</v>
      </c>
      <c r="F138">
        <v>2439.0574080394072</v>
      </c>
      <c r="G138">
        <v>9.0579999999999998</v>
      </c>
      <c r="H138">
        <v>4.2200000000000001E-2</v>
      </c>
      <c r="I138">
        <v>548.01639999999998</v>
      </c>
      <c r="J138">
        <v>4.2200000000000001E-2</v>
      </c>
    </row>
    <row r="139" spans="1:10" x14ac:dyDescent="0.3">
      <c r="A139" t="s">
        <v>27</v>
      </c>
      <c r="B139" t="s">
        <v>165</v>
      </c>
      <c r="C139">
        <v>79</v>
      </c>
      <c r="D139">
        <v>3.0700000000000002E-2</v>
      </c>
      <c r="E139">
        <v>24.361229397159111</v>
      </c>
      <c r="F139">
        <v>2451.8806697904001</v>
      </c>
      <c r="G139">
        <v>9.0579999999999998</v>
      </c>
      <c r="H139">
        <v>4.4299999999999999E-2</v>
      </c>
      <c r="I139">
        <v>548.21630000000005</v>
      </c>
      <c r="J139">
        <v>4.4299999999999999E-2</v>
      </c>
    </row>
    <row r="140" spans="1:10" x14ac:dyDescent="0.3">
      <c r="A140" t="s">
        <v>27</v>
      </c>
      <c r="B140" t="s">
        <v>166</v>
      </c>
      <c r="C140">
        <v>79</v>
      </c>
      <c r="D140">
        <v>3.27E-2</v>
      </c>
      <c r="E140">
        <v>24.497838169412109</v>
      </c>
      <c r="F140">
        <v>2464.844842277209</v>
      </c>
      <c r="G140">
        <v>9.0579999999999998</v>
      </c>
      <c r="H140">
        <v>4.6399999999999997E-2</v>
      </c>
      <c r="I140">
        <v>548.41849999999999</v>
      </c>
      <c r="J140">
        <v>4.6399999999999997E-2</v>
      </c>
    </row>
    <row r="141" spans="1:10" x14ac:dyDescent="0.3">
      <c r="A141" t="s">
        <v>27</v>
      </c>
      <c r="B141" t="s">
        <v>167</v>
      </c>
      <c r="C141">
        <v>79</v>
      </c>
      <c r="D141">
        <v>3.4099999999999998E-2</v>
      </c>
      <c r="E141">
        <v>24.63089988354443</v>
      </c>
      <c r="F141">
        <v>2477.4723989483659</v>
      </c>
      <c r="G141">
        <v>9.0579999999999998</v>
      </c>
      <c r="H141">
        <v>4.8500000000000001E-2</v>
      </c>
      <c r="I141">
        <v>548.61540000000002</v>
      </c>
      <c r="J141">
        <v>4.8500000000000001E-2</v>
      </c>
    </row>
    <row r="142" spans="1:10" x14ac:dyDescent="0.3">
      <c r="A142" t="s">
        <v>27</v>
      </c>
      <c r="B142" t="s">
        <v>168</v>
      </c>
      <c r="C142">
        <v>79</v>
      </c>
      <c r="D142">
        <v>3.61E-2</v>
      </c>
      <c r="E142">
        <v>24.767467297780929</v>
      </c>
      <c r="F142">
        <v>2490.4326465594099</v>
      </c>
      <c r="G142">
        <v>9.0579999999999998</v>
      </c>
      <c r="H142">
        <v>5.0599999999999999E-2</v>
      </c>
      <c r="I142">
        <v>548.81740000000002</v>
      </c>
      <c r="J142">
        <v>5.0599999999999999E-2</v>
      </c>
    </row>
    <row r="143" spans="1:10" x14ac:dyDescent="0.3">
      <c r="A143" t="s">
        <v>27</v>
      </c>
      <c r="B143" t="s">
        <v>169</v>
      </c>
      <c r="C143">
        <v>79</v>
      </c>
      <c r="D143">
        <v>3.8399999999999997E-2</v>
      </c>
      <c r="E143">
        <v>24.905725930515519</v>
      </c>
      <c r="F143">
        <v>2503.5533908059228</v>
      </c>
      <c r="G143">
        <v>9.0579999999999998</v>
      </c>
      <c r="H143">
        <v>5.2699999999999997E-2</v>
      </c>
      <c r="I143">
        <v>549.02200000000005</v>
      </c>
      <c r="J143">
        <v>5.2699999999999997E-2</v>
      </c>
    </row>
    <row r="144" spans="1:10" x14ac:dyDescent="0.3">
      <c r="A144" t="s">
        <v>27</v>
      </c>
      <c r="B144" t="s">
        <v>170</v>
      </c>
      <c r="C144">
        <v>79</v>
      </c>
      <c r="D144">
        <v>4.02E-2</v>
      </c>
      <c r="E144">
        <v>25.038292564862129</v>
      </c>
      <c r="F144">
        <v>2516.133964405416</v>
      </c>
      <c r="G144">
        <v>9.0579999999999998</v>
      </c>
      <c r="H144">
        <v>5.4800000000000001E-2</v>
      </c>
      <c r="I144">
        <v>549.21820000000002</v>
      </c>
      <c r="J144">
        <v>5.4800000000000001E-2</v>
      </c>
    </row>
    <row r="145" spans="1:10" x14ac:dyDescent="0.3">
      <c r="A145" t="s">
        <v>27</v>
      </c>
      <c r="B145" t="s">
        <v>171</v>
      </c>
      <c r="C145">
        <v>79</v>
      </c>
      <c r="D145">
        <v>4.2599999999999999E-2</v>
      </c>
      <c r="E145">
        <v>25.171395637010949</v>
      </c>
      <c r="F145">
        <v>2528.7654459523392</v>
      </c>
      <c r="G145">
        <v>9.0579999999999998</v>
      </c>
      <c r="H145">
        <v>5.6899999999999999E-2</v>
      </c>
      <c r="I145">
        <v>549.41520000000003</v>
      </c>
      <c r="J145">
        <v>5.6899999999999999E-2</v>
      </c>
    </row>
    <row r="146" spans="1:10" x14ac:dyDescent="0.3">
      <c r="A146" t="s">
        <v>27</v>
      </c>
      <c r="B146" t="s">
        <v>172</v>
      </c>
      <c r="C146">
        <v>79</v>
      </c>
      <c r="D146">
        <v>4.5100000000000001E-2</v>
      </c>
      <c r="E146">
        <v>25.30837541500016</v>
      </c>
      <c r="F146">
        <v>2541.764826883516</v>
      </c>
      <c r="G146">
        <v>9.0579999999999998</v>
      </c>
      <c r="H146">
        <v>5.8999999999999997E-2</v>
      </c>
      <c r="I146">
        <v>549.61789999999996</v>
      </c>
      <c r="J146">
        <v>5.8999999999999997E-2</v>
      </c>
    </row>
    <row r="147" spans="1:10" x14ac:dyDescent="0.3">
      <c r="A147" t="s">
        <v>27</v>
      </c>
      <c r="B147" t="s">
        <v>173</v>
      </c>
      <c r="C147">
        <v>79</v>
      </c>
      <c r="D147">
        <v>4.7800000000000002E-2</v>
      </c>
      <c r="E147">
        <v>25.442880605002351</v>
      </c>
      <c r="F147">
        <v>2554.5293694147231</v>
      </c>
      <c r="G147">
        <v>9.0579999999999998</v>
      </c>
      <c r="H147">
        <v>6.1100000000000002E-2</v>
      </c>
      <c r="I147">
        <v>549.81690000000003</v>
      </c>
      <c r="J147">
        <v>6.1100000000000002E-2</v>
      </c>
    </row>
    <row r="148" spans="1:10" x14ac:dyDescent="0.3">
      <c r="A148" t="s">
        <v>27</v>
      </c>
      <c r="B148" t="s">
        <v>174</v>
      </c>
      <c r="C148">
        <v>79</v>
      </c>
      <c r="D148">
        <v>5.04E-2</v>
      </c>
      <c r="E148">
        <v>21.511913046964182</v>
      </c>
      <c r="F148">
        <v>2074.9102959770621</v>
      </c>
      <c r="G148">
        <v>9.0579999999999998</v>
      </c>
      <c r="H148">
        <v>0</v>
      </c>
      <c r="I148">
        <v>550.01679999999999</v>
      </c>
      <c r="J148">
        <v>0</v>
      </c>
    </row>
    <row r="149" spans="1:10" x14ac:dyDescent="0.3">
      <c r="A149" t="s">
        <v>27</v>
      </c>
      <c r="B149" t="s">
        <v>175</v>
      </c>
      <c r="C149">
        <v>79</v>
      </c>
      <c r="D149">
        <v>4.2500000000000003E-2</v>
      </c>
      <c r="E149">
        <v>21.511913046964182</v>
      </c>
      <c r="F149">
        <v>2074.9102959770621</v>
      </c>
      <c r="G149">
        <v>9.0579999999999998</v>
      </c>
      <c r="H149">
        <v>0</v>
      </c>
      <c r="I149">
        <v>550.21749999999997</v>
      </c>
      <c r="J149">
        <v>0</v>
      </c>
    </row>
    <row r="150" spans="1:10" x14ac:dyDescent="0.3">
      <c r="A150" t="s">
        <v>27</v>
      </c>
      <c r="B150" t="s">
        <v>176</v>
      </c>
      <c r="C150">
        <v>79</v>
      </c>
      <c r="D150">
        <v>2.75E-2</v>
      </c>
      <c r="E150">
        <v>21.511913046964182</v>
      </c>
      <c r="F150">
        <v>2074.9102959770621</v>
      </c>
      <c r="G150">
        <v>9.0579999999999998</v>
      </c>
      <c r="H150">
        <v>0</v>
      </c>
      <c r="I150">
        <v>550.41690000000006</v>
      </c>
      <c r="J150">
        <v>0</v>
      </c>
    </row>
    <row r="151" spans="1:10" x14ac:dyDescent="0.3">
      <c r="A151" t="s">
        <v>27</v>
      </c>
      <c r="B151" t="s">
        <v>177</v>
      </c>
      <c r="C151">
        <v>79</v>
      </c>
      <c r="D151">
        <v>1.5699999999999999E-2</v>
      </c>
      <c r="E151">
        <v>21.511913046964182</v>
      </c>
      <c r="F151">
        <v>2074.9102959770621</v>
      </c>
      <c r="G151">
        <v>9.0579999999999998</v>
      </c>
      <c r="H151">
        <v>0</v>
      </c>
      <c r="I151">
        <v>550.61630000000002</v>
      </c>
      <c r="J151">
        <v>0</v>
      </c>
    </row>
    <row r="152" spans="1:10" x14ac:dyDescent="0.3">
      <c r="A152" t="s">
        <v>27</v>
      </c>
      <c r="B152" t="s">
        <v>178</v>
      </c>
      <c r="C152">
        <v>79</v>
      </c>
      <c r="D152">
        <v>5.7000000000000002E-3</v>
      </c>
      <c r="E152">
        <v>21.511913046964182</v>
      </c>
      <c r="F152">
        <v>2074.9102959770621</v>
      </c>
      <c r="G152">
        <v>9.0579999999999998</v>
      </c>
      <c r="H152">
        <v>0</v>
      </c>
      <c r="I152">
        <v>550.81669999999997</v>
      </c>
      <c r="J152">
        <v>0</v>
      </c>
    </row>
    <row r="153" spans="1:10" x14ac:dyDescent="0.3">
      <c r="A153" t="s">
        <v>27</v>
      </c>
      <c r="B153" t="s">
        <v>179</v>
      </c>
      <c r="C153">
        <v>79</v>
      </c>
      <c r="D153">
        <v>-1.6000000000000001E-3</v>
      </c>
      <c r="E153">
        <v>21.511913046964182</v>
      </c>
      <c r="F153">
        <v>2074.9102959770621</v>
      </c>
      <c r="G153">
        <v>9.0579999999999998</v>
      </c>
      <c r="H153">
        <v>0</v>
      </c>
      <c r="I153">
        <v>551.01700000000005</v>
      </c>
      <c r="J153">
        <v>0</v>
      </c>
    </row>
    <row r="154" spans="1:10" x14ac:dyDescent="0.3">
      <c r="A154" t="s">
        <v>27</v>
      </c>
      <c r="B154" t="s">
        <v>180</v>
      </c>
      <c r="C154">
        <v>79</v>
      </c>
      <c r="D154">
        <v>-3.0999999999999999E-3</v>
      </c>
      <c r="E154">
        <v>21.511913046964182</v>
      </c>
      <c r="F154">
        <v>2074.9102959770621</v>
      </c>
      <c r="G154">
        <v>9.0579999999999998</v>
      </c>
      <c r="H154">
        <v>0</v>
      </c>
      <c r="I154">
        <v>551.21799999999996</v>
      </c>
      <c r="J154">
        <v>0</v>
      </c>
    </row>
    <row r="155" spans="1:10" x14ac:dyDescent="0.3">
      <c r="A155" t="s">
        <v>27</v>
      </c>
      <c r="B155" t="s">
        <v>181</v>
      </c>
      <c r="C155">
        <v>79</v>
      </c>
      <c r="D155">
        <v>-3.0999999999999999E-3</v>
      </c>
      <c r="E155">
        <v>21.511913046964182</v>
      </c>
      <c r="F155">
        <v>2074.9102959770621</v>
      </c>
      <c r="G155">
        <v>9.0579999999999998</v>
      </c>
      <c r="H155">
        <v>0</v>
      </c>
      <c r="I155">
        <v>551.4153</v>
      </c>
      <c r="J155">
        <v>0</v>
      </c>
    </row>
    <row r="156" spans="1:10" x14ac:dyDescent="0.3">
      <c r="A156" t="s">
        <v>27</v>
      </c>
      <c r="B156" t="s">
        <v>182</v>
      </c>
      <c r="C156">
        <v>79</v>
      </c>
      <c r="D156">
        <v>-3.0999999999999999E-3</v>
      </c>
      <c r="E156">
        <v>21.511913046964182</v>
      </c>
      <c r="F156">
        <v>2074.9102959770621</v>
      </c>
      <c r="G156">
        <v>9.0579999999999998</v>
      </c>
      <c r="H156">
        <v>0</v>
      </c>
      <c r="I156">
        <v>551.61929999999995</v>
      </c>
      <c r="J156">
        <v>0</v>
      </c>
    </row>
    <row r="157" spans="1:10" x14ac:dyDescent="0.3">
      <c r="A157" t="s">
        <v>27</v>
      </c>
      <c r="B157" t="s">
        <v>183</v>
      </c>
      <c r="C157">
        <v>79</v>
      </c>
      <c r="D157">
        <v>-3.0999999999999999E-3</v>
      </c>
      <c r="E157">
        <v>21.511913046964182</v>
      </c>
      <c r="F157">
        <v>2074.9102959770621</v>
      </c>
      <c r="G157">
        <v>9.0579999999999998</v>
      </c>
      <c r="H157">
        <v>0</v>
      </c>
      <c r="I157">
        <v>551.81759999999997</v>
      </c>
      <c r="J157">
        <v>0</v>
      </c>
    </row>
    <row r="158" spans="1:10" x14ac:dyDescent="0.3">
      <c r="A158" t="s">
        <v>27</v>
      </c>
      <c r="B158" t="s">
        <v>184</v>
      </c>
      <c r="C158">
        <v>79</v>
      </c>
      <c r="D158">
        <v>-3.0999999999999999E-3</v>
      </c>
      <c r="E158">
        <v>21.522760905986289</v>
      </c>
      <c r="F158">
        <v>2182.5100099780989</v>
      </c>
      <c r="G158">
        <v>9.0579999999999998</v>
      </c>
      <c r="H158">
        <v>2.0000000000000001E-4</v>
      </c>
      <c r="I158">
        <v>552.01610000000005</v>
      </c>
      <c r="J158">
        <v>2.0000000000000001E-4</v>
      </c>
    </row>
    <row r="159" spans="1:10" x14ac:dyDescent="0.3">
      <c r="A159" t="s">
        <v>27</v>
      </c>
      <c r="B159" t="s">
        <v>185</v>
      </c>
      <c r="C159">
        <v>79</v>
      </c>
      <c r="D159">
        <v>-3.0999999999999999E-3</v>
      </c>
      <c r="E159">
        <v>21.658833508047781</v>
      </c>
      <c r="F159">
        <v>2195.4232999137339</v>
      </c>
      <c r="G159">
        <v>9.0579999999999998</v>
      </c>
      <c r="H159">
        <v>2.3E-3</v>
      </c>
      <c r="I159">
        <v>552.2174</v>
      </c>
      <c r="J159">
        <v>2.3E-3</v>
      </c>
    </row>
    <row r="160" spans="1:10" x14ac:dyDescent="0.3">
      <c r="A160" t="s">
        <v>27</v>
      </c>
      <c r="B160" t="s">
        <v>186</v>
      </c>
      <c r="C160">
        <v>79</v>
      </c>
      <c r="D160">
        <v>-3.0999999999999999E-3</v>
      </c>
      <c r="E160">
        <v>21.792555044731511</v>
      </c>
      <c r="F160">
        <v>2208.1134737450211</v>
      </c>
      <c r="G160">
        <v>9.0579999999999998</v>
      </c>
      <c r="H160">
        <v>4.4000000000000003E-3</v>
      </c>
      <c r="I160">
        <v>552.4153</v>
      </c>
      <c r="J160">
        <v>4.4000000000000003E-3</v>
      </c>
    </row>
    <row r="161" spans="1:10" x14ac:dyDescent="0.3">
      <c r="A161" t="s">
        <v>27</v>
      </c>
      <c r="B161" t="s">
        <v>187</v>
      </c>
      <c r="C161">
        <v>79</v>
      </c>
      <c r="D161">
        <v>-3.0999999999999999E-3</v>
      </c>
      <c r="E161">
        <v>21.927885083880351</v>
      </c>
      <c r="F161">
        <v>2220.9562944602449</v>
      </c>
      <c r="G161">
        <v>9.0579999999999998</v>
      </c>
      <c r="H161">
        <v>6.4999999999999997E-3</v>
      </c>
      <c r="I161">
        <v>552.6155</v>
      </c>
      <c r="J161">
        <v>6.4999999999999997E-3</v>
      </c>
    </row>
    <row r="162" spans="1:10" x14ac:dyDescent="0.3">
      <c r="A162" t="s">
        <v>27</v>
      </c>
      <c r="B162" t="s">
        <v>188</v>
      </c>
      <c r="C162">
        <v>79</v>
      </c>
      <c r="D162">
        <v>-2.2000000000000001E-3</v>
      </c>
      <c r="E162">
        <v>22.063669128627929</v>
      </c>
      <c r="F162">
        <v>2233.8422003067899</v>
      </c>
      <c r="G162">
        <v>9.0579999999999998</v>
      </c>
      <c r="H162">
        <v>8.6E-3</v>
      </c>
      <c r="I162">
        <v>552.81650000000002</v>
      </c>
      <c r="J162">
        <v>8.6E-3</v>
      </c>
    </row>
    <row r="163" spans="1:10" x14ac:dyDescent="0.3">
      <c r="A163" t="s">
        <v>27</v>
      </c>
      <c r="B163" t="s">
        <v>189</v>
      </c>
      <c r="C163">
        <v>79</v>
      </c>
      <c r="D163">
        <v>2.0000000000000001E-4</v>
      </c>
      <c r="E163">
        <v>22.199411815358999</v>
      </c>
      <c r="F163">
        <v>2246.7241812775692</v>
      </c>
      <c r="G163">
        <v>9.0579999999999998</v>
      </c>
      <c r="H163">
        <v>1.0699999999999999E-2</v>
      </c>
      <c r="I163">
        <v>553.01729999999998</v>
      </c>
      <c r="J163">
        <v>1.0699999999999999E-2</v>
      </c>
    </row>
    <row r="164" spans="1:10" x14ac:dyDescent="0.3">
      <c r="A164" t="s">
        <v>27</v>
      </c>
      <c r="B164" t="s">
        <v>190</v>
      </c>
      <c r="C164">
        <v>79</v>
      </c>
      <c r="D164">
        <v>3.0000000000000001E-3</v>
      </c>
      <c r="E164">
        <v>22.334576706271381</v>
      </c>
      <c r="F164">
        <v>2259.5513294251541</v>
      </c>
      <c r="G164">
        <v>9.0579999999999998</v>
      </c>
      <c r="H164">
        <v>1.2800000000000001E-2</v>
      </c>
      <c r="I164">
        <v>553.21730000000002</v>
      </c>
      <c r="J164">
        <v>1.2800000000000001E-2</v>
      </c>
    </row>
    <row r="165" spans="1:10" x14ac:dyDescent="0.3">
      <c r="A165" t="s">
        <v>27</v>
      </c>
      <c r="B165" t="s">
        <v>191</v>
      </c>
      <c r="C165">
        <v>79</v>
      </c>
      <c r="D165">
        <v>5.5999999999999999E-3</v>
      </c>
      <c r="E165">
        <v>22.47007205584497</v>
      </c>
      <c r="F165">
        <v>2272.4098380996879</v>
      </c>
      <c r="G165">
        <v>9.0579999999999998</v>
      </c>
      <c r="H165">
        <v>1.49E-2</v>
      </c>
      <c r="I165">
        <v>553.41780000000006</v>
      </c>
      <c r="J165">
        <v>1.49E-2</v>
      </c>
    </row>
    <row r="166" spans="1:10" x14ac:dyDescent="0.3">
      <c r="A166" t="s">
        <v>27</v>
      </c>
      <c r="B166" t="s">
        <v>192</v>
      </c>
      <c r="C166">
        <v>79</v>
      </c>
      <c r="D166">
        <v>8.0000000000000002E-3</v>
      </c>
      <c r="E166">
        <v>22.604659556409398</v>
      </c>
      <c r="F166">
        <v>2285.1821919032518</v>
      </c>
      <c r="G166">
        <v>9.0579999999999998</v>
      </c>
      <c r="H166">
        <v>1.7000000000000001E-2</v>
      </c>
      <c r="I166">
        <v>553.61699999999996</v>
      </c>
      <c r="J166">
        <v>1.7000000000000001E-2</v>
      </c>
    </row>
    <row r="167" spans="1:10" x14ac:dyDescent="0.3">
      <c r="A167" t="s">
        <v>27</v>
      </c>
      <c r="B167" t="s">
        <v>193</v>
      </c>
      <c r="C167">
        <v>79</v>
      </c>
      <c r="D167">
        <v>1.01E-2</v>
      </c>
      <c r="E167">
        <v>22.74040224314048</v>
      </c>
      <c r="F167">
        <v>2298.0641728740311</v>
      </c>
      <c r="G167">
        <v>9.0579999999999998</v>
      </c>
      <c r="H167">
        <v>1.9099999999999999E-2</v>
      </c>
      <c r="I167">
        <v>553.81790000000001</v>
      </c>
      <c r="J167">
        <v>1.9099999999999999E-2</v>
      </c>
    </row>
    <row r="168" spans="1:10" x14ac:dyDescent="0.3">
      <c r="A168" t="s">
        <v>27</v>
      </c>
      <c r="B168" t="s">
        <v>194</v>
      </c>
      <c r="C168">
        <v>79</v>
      </c>
      <c r="D168">
        <v>1.2E-2</v>
      </c>
      <c r="E168">
        <v>22.873999989604251</v>
      </c>
      <c r="F168">
        <v>2310.7425990134429</v>
      </c>
      <c r="G168">
        <v>9.0579999999999998</v>
      </c>
      <c r="H168">
        <v>2.12E-2</v>
      </c>
      <c r="I168">
        <v>554.01559999999995</v>
      </c>
      <c r="J168">
        <v>2.12E-2</v>
      </c>
    </row>
    <row r="169" spans="1:10" x14ac:dyDescent="0.3">
      <c r="A169" t="s">
        <v>27</v>
      </c>
      <c r="B169" t="s">
        <v>195</v>
      </c>
      <c r="C169">
        <v>79</v>
      </c>
      <c r="D169">
        <v>1.41E-2</v>
      </c>
      <c r="E169">
        <v>23.009907702930558</v>
      </c>
      <c r="F169">
        <v>2323.64024100811</v>
      </c>
      <c r="G169">
        <v>9.0579999999999998</v>
      </c>
      <c r="H169">
        <v>2.3300000000000001E-2</v>
      </c>
      <c r="I169">
        <v>554.21669999999995</v>
      </c>
      <c r="J169">
        <v>2.3300000000000001E-2</v>
      </c>
    </row>
    <row r="170" spans="1:10" x14ac:dyDescent="0.3">
      <c r="A170" t="s">
        <v>27</v>
      </c>
      <c r="B170" t="s">
        <v>196</v>
      </c>
      <c r="C170">
        <v>79</v>
      </c>
      <c r="D170">
        <v>1.61E-2</v>
      </c>
      <c r="E170">
        <v>23.1443305823705</v>
      </c>
      <c r="F170">
        <v>2336.3969722669608</v>
      </c>
      <c r="G170">
        <v>9.0579999999999998</v>
      </c>
      <c r="H170">
        <v>2.5399999999999999E-2</v>
      </c>
      <c r="I170">
        <v>554.41560000000004</v>
      </c>
      <c r="J170">
        <v>2.5399999999999999E-2</v>
      </c>
    </row>
    <row r="171" spans="1:10" x14ac:dyDescent="0.3">
      <c r="A171" t="s">
        <v>27</v>
      </c>
      <c r="B171" t="s">
        <v>197</v>
      </c>
      <c r="C171">
        <v>79</v>
      </c>
      <c r="D171">
        <v>1.7899999999999999E-2</v>
      </c>
      <c r="E171">
        <v>23.280732970011769</v>
      </c>
      <c r="F171">
        <v>2349.341558854117</v>
      </c>
      <c r="G171">
        <v>9.0579999999999998</v>
      </c>
      <c r="H171">
        <v>2.75E-2</v>
      </c>
      <c r="I171">
        <v>554.61739999999998</v>
      </c>
      <c r="J171">
        <v>2.75E-2</v>
      </c>
    </row>
    <row r="172" spans="1:10" x14ac:dyDescent="0.3">
      <c r="A172" t="s">
        <v>27</v>
      </c>
      <c r="B172" t="s">
        <v>198</v>
      </c>
      <c r="C172">
        <v>79</v>
      </c>
      <c r="D172">
        <v>1.9400000000000001E-2</v>
      </c>
      <c r="E172">
        <v>23.415073133418719</v>
      </c>
      <c r="F172">
        <v>2362.0904403614368</v>
      </c>
      <c r="G172">
        <v>9.0579999999999998</v>
      </c>
      <c r="H172">
        <v>2.9600000000000001E-2</v>
      </c>
      <c r="I172">
        <v>554.81619999999998</v>
      </c>
      <c r="J172">
        <v>2.9600000000000001E-2</v>
      </c>
    </row>
    <row r="173" spans="1:10" x14ac:dyDescent="0.3">
      <c r="A173" t="s">
        <v>27</v>
      </c>
      <c r="B173" t="s">
        <v>199</v>
      </c>
      <c r="C173">
        <v>79</v>
      </c>
      <c r="D173">
        <v>2.1000000000000001E-2</v>
      </c>
      <c r="E173">
        <v>23.552218343473911</v>
      </c>
      <c r="F173">
        <v>2375.1055207956751</v>
      </c>
      <c r="G173">
        <v>9.0579999999999998</v>
      </c>
      <c r="H173">
        <v>3.1699999999999999E-2</v>
      </c>
      <c r="I173">
        <v>555.01919999999996</v>
      </c>
      <c r="J173">
        <v>3.1699999999999999E-2</v>
      </c>
    </row>
    <row r="174" spans="1:10" x14ac:dyDescent="0.3">
      <c r="A174" t="s">
        <v>27</v>
      </c>
      <c r="B174" t="s">
        <v>200</v>
      </c>
      <c r="C174">
        <v>79</v>
      </c>
      <c r="D174">
        <v>2.2499999999999999E-2</v>
      </c>
      <c r="E174">
        <v>23.68610478511166</v>
      </c>
      <c r="F174">
        <v>2387.8113441070968</v>
      </c>
      <c r="G174">
        <v>9.0579999999999998</v>
      </c>
      <c r="H174">
        <v>3.3799999999999997E-2</v>
      </c>
      <c r="I174">
        <v>555.21730000000002</v>
      </c>
      <c r="J174">
        <v>3.3799999999999997E-2</v>
      </c>
    </row>
    <row r="175" spans="1:10" x14ac:dyDescent="0.3">
      <c r="A175" t="s">
        <v>27</v>
      </c>
      <c r="B175" t="s">
        <v>201</v>
      </c>
      <c r="C175">
        <v>79</v>
      </c>
      <c r="D175">
        <v>2.4199999999999999E-2</v>
      </c>
      <c r="E175">
        <v>23.821599729214508</v>
      </c>
      <c r="F175">
        <v>2400.6698143024569</v>
      </c>
      <c r="G175">
        <v>9.0579999999999998</v>
      </c>
      <c r="H175">
        <v>3.5900000000000001E-2</v>
      </c>
      <c r="I175">
        <v>555.41780000000006</v>
      </c>
      <c r="J175">
        <v>3.5900000000000001E-2</v>
      </c>
    </row>
    <row r="176" spans="1:10" x14ac:dyDescent="0.3">
      <c r="A176" t="s">
        <v>27</v>
      </c>
      <c r="B176" t="s">
        <v>202</v>
      </c>
      <c r="C176">
        <v>79</v>
      </c>
      <c r="D176">
        <v>2.5999999999999999E-2</v>
      </c>
      <c r="E176">
        <v>23.955238833694779</v>
      </c>
      <c r="F176">
        <v>2413.352165317634</v>
      </c>
      <c r="G176">
        <v>9.0579999999999998</v>
      </c>
      <c r="H176">
        <v>3.7999999999999999E-2</v>
      </c>
      <c r="I176">
        <v>555.6155</v>
      </c>
      <c r="J176">
        <v>3.7999999999999999E-2</v>
      </c>
    </row>
    <row r="177" spans="1:10" x14ac:dyDescent="0.3">
      <c r="A177" t="s">
        <v>27</v>
      </c>
      <c r="B177" t="s">
        <v>203</v>
      </c>
      <c r="C177">
        <v>80</v>
      </c>
      <c r="D177">
        <v>2.7799999999999998E-2</v>
      </c>
      <c r="E177">
        <v>24.09238404374997</v>
      </c>
      <c r="F177">
        <v>2426.3672457518728</v>
      </c>
      <c r="G177">
        <v>9.0579999999999998</v>
      </c>
      <c r="H177">
        <v>4.0099999999999997E-2</v>
      </c>
      <c r="I177">
        <v>555.81849999999997</v>
      </c>
      <c r="J177">
        <v>4.0099999999999997E-2</v>
      </c>
    </row>
    <row r="178" spans="1:10" x14ac:dyDescent="0.3">
      <c r="A178" t="s">
        <v>27</v>
      </c>
      <c r="B178" t="s">
        <v>204</v>
      </c>
      <c r="C178">
        <v>80</v>
      </c>
      <c r="D178">
        <v>2.9399999999999999E-2</v>
      </c>
      <c r="E178">
        <v>24.225528068444529</v>
      </c>
      <c r="F178">
        <v>2439.0026136953861</v>
      </c>
      <c r="G178">
        <v>9.0579999999999998</v>
      </c>
      <c r="H178">
        <v>4.2200000000000001E-2</v>
      </c>
      <c r="I178">
        <v>556.01549999999997</v>
      </c>
      <c r="J178">
        <v>4.2200000000000001E-2</v>
      </c>
    </row>
    <row r="179" spans="1:10" x14ac:dyDescent="0.3">
      <c r="A179" t="s">
        <v>27</v>
      </c>
      <c r="B179" t="s">
        <v>205</v>
      </c>
      <c r="C179">
        <v>80</v>
      </c>
      <c r="D179">
        <v>3.1099999999999999E-2</v>
      </c>
      <c r="E179">
        <v>24.362714231045469</v>
      </c>
      <c r="F179">
        <v>2452.021580526216</v>
      </c>
      <c r="G179">
        <v>9.0579999999999998</v>
      </c>
      <c r="H179">
        <v>4.4299999999999999E-2</v>
      </c>
      <c r="I179">
        <v>556.21849999999995</v>
      </c>
      <c r="J179">
        <v>4.4299999999999999E-2</v>
      </c>
    </row>
    <row r="180" spans="1:10" x14ac:dyDescent="0.3">
      <c r="A180" t="s">
        <v>27</v>
      </c>
      <c r="B180" t="s">
        <v>206</v>
      </c>
      <c r="C180">
        <v>80</v>
      </c>
      <c r="D180">
        <v>3.27E-2</v>
      </c>
      <c r="E180">
        <v>24.49614695091401</v>
      </c>
      <c r="F180">
        <v>2464.68434564174</v>
      </c>
      <c r="G180">
        <v>9.0579999999999998</v>
      </c>
      <c r="H180">
        <v>4.6399999999999997E-2</v>
      </c>
      <c r="I180">
        <v>556.41600000000005</v>
      </c>
      <c r="J180">
        <v>4.6399999999999997E-2</v>
      </c>
    </row>
    <row r="181" spans="1:10" x14ac:dyDescent="0.3">
      <c r="A181" t="s">
        <v>27</v>
      </c>
      <c r="B181" t="s">
        <v>207</v>
      </c>
      <c r="C181">
        <v>80</v>
      </c>
      <c r="D181">
        <v>3.4500000000000003E-2</v>
      </c>
      <c r="E181">
        <v>24.632343359414289</v>
      </c>
      <c r="F181">
        <v>2477.609384808417</v>
      </c>
      <c r="G181">
        <v>9.0579999999999998</v>
      </c>
      <c r="H181">
        <v>4.8500000000000001E-2</v>
      </c>
      <c r="I181">
        <v>556.61749999999995</v>
      </c>
      <c r="J181">
        <v>4.8500000000000001E-2</v>
      </c>
    </row>
    <row r="182" spans="1:10" x14ac:dyDescent="0.3">
      <c r="A182" t="s">
        <v>27</v>
      </c>
      <c r="B182" t="s">
        <v>208</v>
      </c>
      <c r="C182">
        <v>80</v>
      </c>
      <c r="D182">
        <v>3.61E-2</v>
      </c>
      <c r="E182">
        <v>24.768209714724101</v>
      </c>
      <c r="F182">
        <v>2490.5031019273179</v>
      </c>
      <c r="G182">
        <v>9.0579999999999998</v>
      </c>
      <c r="H182">
        <v>5.0599999999999999E-2</v>
      </c>
      <c r="I182">
        <v>556.81849999999997</v>
      </c>
      <c r="J182">
        <v>5.0599999999999999E-2</v>
      </c>
    </row>
    <row r="183" spans="1:10" x14ac:dyDescent="0.3">
      <c r="A183" t="s">
        <v>27</v>
      </c>
      <c r="B183" t="s">
        <v>209</v>
      </c>
      <c r="C183">
        <v>80</v>
      </c>
      <c r="D183">
        <v>3.8199999999999998E-2</v>
      </c>
      <c r="E183">
        <v>24.902921289338021</v>
      </c>
      <c r="F183">
        <v>2503.287230358178</v>
      </c>
      <c r="G183">
        <v>9.0579999999999998</v>
      </c>
      <c r="H183">
        <v>5.2699999999999997E-2</v>
      </c>
      <c r="I183">
        <v>557.01790000000005</v>
      </c>
      <c r="J183">
        <v>5.2699999999999997E-2</v>
      </c>
    </row>
    <row r="184" spans="1:10" x14ac:dyDescent="0.3">
      <c r="A184" t="s">
        <v>27</v>
      </c>
      <c r="B184" t="s">
        <v>210</v>
      </c>
      <c r="C184">
        <v>80</v>
      </c>
      <c r="D184">
        <v>4.02E-2</v>
      </c>
      <c r="E184">
        <v>25.03878764464784</v>
      </c>
      <c r="F184">
        <v>2516.1809474770798</v>
      </c>
      <c r="G184">
        <v>9.0579999999999998</v>
      </c>
      <c r="H184">
        <v>5.4800000000000001E-2</v>
      </c>
      <c r="I184">
        <v>557.21889999999996</v>
      </c>
      <c r="J184">
        <v>5.4800000000000001E-2</v>
      </c>
    </row>
    <row r="185" spans="1:10" x14ac:dyDescent="0.3">
      <c r="A185" t="s">
        <v>27</v>
      </c>
      <c r="B185" t="s">
        <v>211</v>
      </c>
      <c r="C185">
        <v>80</v>
      </c>
      <c r="D185">
        <v>4.2299999999999997E-2</v>
      </c>
      <c r="E185">
        <v>25.171808000763669</v>
      </c>
      <c r="F185">
        <v>2528.804579272472</v>
      </c>
      <c r="G185">
        <v>9.0579999999999998</v>
      </c>
      <c r="H185">
        <v>5.6899999999999999E-2</v>
      </c>
      <c r="I185">
        <v>557.41579999999999</v>
      </c>
      <c r="J185">
        <v>5.6899999999999999E-2</v>
      </c>
    </row>
    <row r="186" spans="1:10" x14ac:dyDescent="0.3">
      <c r="A186" t="s">
        <v>27</v>
      </c>
      <c r="B186" t="s">
        <v>212</v>
      </c>
      <c r="C186">
        <v>80</v>
      </c>
      <c r="D186">
        <v>4.4900000000000002E-2</v>
      </c>
      <c r="E186">
        <v>25.30697289167604</v>
      </c>
      <c r="F186">
        <v>2541.631727420056</v>
      </c>
      <c r="G186">
        <v>9.0579999999999998</v>
      </c>
      <c r="H186">
        <v>5.8999999999999997E-2</v>
      </c>
      <c r="I186">
        <v>557.61580000000004</v>
      </c>
      <c r="J186">
        <v>5.8999999999999997E-2</v>
      </c>
    </row>
    <row r="187" spans="1:10" x14ac:dyDescent="0.3">
      <c r="A187" t="s">
        <v>27</v>
      </c>
      <c r="B187" t="s">
        <v>213</v>
      </c>
      <c r="C187">
        <v>80</v>
      </c>
      <c r="D187">
        <v>4.7800000000000002E-2</v>
      </c>
      <c r="E187">
        <v>25.446758121784239</v>
      </c>
      <c r="F187">
        <v>2554.8973457573252</v>
      </c>
      <c r="G187">
        <v>9.0579999999999998</v>
      </c>
      <c r="H187">
        <v>6.1100000000000002E-2</v>
      </c>
      <c r="I187">
        <v>557.82259999999997</v>
      </c>
      <c r="J187">
        <v>6.1100000000000002E-2</v>
      </c>
    </row>
    <row r="188" spans="1:10" x14ac:dyDescent="0.3">
      <c r="A188" t="s">
        <v>27</v>
      </c>
      <c r="B188" t="s">
        <v>214</v>
      </c>
      <c r="C188">
        <v>80</v>
      </c>
      <c r="D188">
        <v>5.0700000000000002E-2</v>
      </c>
      <c r="E188">
        <v>21.511913046964182</v>
      </c>
      <c r="F188">
        <v>2074.9102959770621</v>
      </c>
      <c r="G188">
        <v>9.0579999999999998</v>
      </c>
      <c r="H188">
        <v>0</v>
      </c>
      <c r="I188">
        <v>558.0181</v>
      </c>
      <c r="J188">
        <v>0</v>
      </c>
    </row>
    <row r="189" spans="1:10" x14ac:dyDescent="0.3">
      <c r="A189" t="s">
        <v>27</v>
      </c>
      <c r="B189" t="s">
        <v>215</v>
      </c>
      <c r="C189">
        <v>80</v>
      </c>
      <c r="D189">
        <v>4.7100000000000003E-2</v>
      </c>
      <c r="E189">
        <v>21.511913046964182</v>
      </c>
      <c r="F189">
        <v>2074.9102959770621</v>
      </c>
      <c r="G189">
        <v>9.0579999999999998</v>
      </c>
      <c r="H189">
        <v>0</v>
      </c>
      <c r="I189">
        <v>558.21749999999997</v>
      </c>
      <c r="J189">
        <v>0</v>
      </c>
    </row>
    <row r="190" spans="1:10" x14ac:dyDescent="0.3">
      <c r="A190" t="s">
        <v>27</v>
      </c>
      <c r="B190" t="s">
        <v>216</v>
      </c>
      <c r="C190">
        <v>80</v>
      </c>
      <c r="D190">
        <v>2.9499999999999998E-2</v>
      </c>
      <c r="E190">
        <v>21.511913046964182</v>
      </c>
      <c r="F190">
        <v>2074.9102959770621</v>
      </c>
      <c r="G190">
        <v>9.0579999999999998</v>
      </c>
      <c r="H190">
        <v>0</v>
      </c>
      <c r="I190">
        <v>558.41610000000003</v>
      </c>
      <c r="J190">
        <v>0</v>
      </c>
    </row>
    <row r="191" spans="1:10" x14ac:dyDescent="0.3">
      <c r="A191" t="s">
        <v>27</v>
      </c>
      <c r="B191" t="s">
        <v>217</v>
      </c>
      <c r="C191">
        <v>80</v>
      </c>
      <c r="D191">
        <v>1.6899999999999998E-2</v>
      </c>
      <c r="E191">
        <v>21.511913046964182</v>
      </c>
      <c r="F191">
        <v>2074.9102959770621</v>
      </c>
      <c r="G191">
        <v>9.0579999999999998</v>
      </c>
      <c r="H191">
        <v>0</v>
      </c>
      <c r="I191">
        <v>558.61720000000003</v>
      </c>
      <c r="J191">
        <v>0</v>
      </c>
    </row>
    <row r="192" spans="1:10" x14ac:dyDescent="0.3">
      <c r="A192" t="s">
        <v>27</v>
      </c>
      <c r="B192" t="s">
        <v>218</v>
      </c>
      <c r="C192">
        <v>80</v>
      </c>
      <c r="D192">
        <v>7.3000000000000001E-3</v>
      </c>
      <c r="E192">
        <v>21.511913046964182</v>
      </c>
      <c r="F192">
        <v>2074.9102959770621</v>
      </c>
      <c r="G192">
        <v>9.0579999999999998</v>
      </c>
      <c r="H192">
        <v>0</v>
      </c>
      <c r="I192">
        <v>558.81669999999997</v>
      </c>
      <c r="J192">
        <v>0</v>
      </c>
    </row>
    <row r="193" spans="1:10" x14ac:dyDescent="0.3">
      <c r="A193" t="s">
        <v>27</v>
      </c>
      <c r="B193" t="s">
        <v>219</v>
      </c>
      <c r="C193">
        <v>80</v>
      </c>
      <c r="D193">
        <v>-6.9999999999999999E-4</v>
      </c>
      <c r="E193">
        <v>21.511913046964182</v>
      </c>
      <c r="F193">
        <v>2074.9102959770621</v>
      </c>
      <c r="G193">
        <v>9.0579999999999998</v>
      </c>
      <c r="H193">
        <v>0</v>
      </c>
      <c r="I193">
        <v>559.01900000000001</v>
      </c>
      <c r="J193">
        <v>0</v>
      </c>
    </row>
    <row r="194" spans="1:10" x14ac:dyDescent="0.3">
      <c r="A194" t="s">
        <v>27</v>
      </c>
      <c r="B194" t="s">
        <v>220</v>
      </c>
      <c r="C194">
        <v>80</v>
      </c>
      <c r="D194">
        <v>-3.0999999999999999E-3</v>
      </c>
      <c r="E194">
        <v>21.511913046964182</v>
      </c>
      <c r="F194">
        <v>2074.9102959770621</v>
      </c>
      <c r="G194">
        <v>9.0579999999999998</v>
      </c>
      <c r="H194">
        <v>0</v>
      </c>
      <c r="I194">
        <v>559.21860000000004</v>
      </c>
      <c r="J194">
        <v>0</v>
      </c>
    </row>
    <row r="195" spans="1:10" x14ac:dyDescent="0.3">
      <c r="A195" t="s">
        <v>27</v>
      </c>
      <c r="B195" t="s">
        <v>221</v>
      </c>
      <c r="C195">
        <v>80</v>
      </c>
      <c r="D195">
        <v>-3.0999999999999999E-3</v>
      </c>
      <c r="E195">
        <v>21.511913046964182</v>
      </c>
      <c r="F195">
        <v>2074.9102959770621</v>
      </c>
      <c r="G195">
        <v>9.0579999999999998</v>
      </c>
      <c r="H195">
        <v>0</v>
      </c>
      <c r="I195">
        <v>559.41989999999998</v>
      </c>
      <c r="J195">
        <v>0</v>
      </c>
    </row>
    <row r="196" spans="1:10" x14ac:dyDescent="0.3">
      <c r="A196" t="s">
        <v>27</v>
      </c>
      <c r="B196" t="s">
        <v>222</v>
      </c>
      <c r="C196">
        <v>80</v>
      </c>
      <c r="D196">
        <v>-3.0999999999999999E-3</v>
      </c>
      <c r="E196">
        <v>21.511913046964182</v>
      </c>
      <c r="F196">
        <v>2074.9102959770621</v>
      </c>
      <c r="G196">
        <v>9.0579999999999998</v>
      </c>
      <c r="H196">
        <v>0</v>
      </c>
      <c r="I196">
        <v>559.62480000000005</v>
      </c>
      <c r="J196">
        <v>0</v>
      </c>
    </row>
    <row r="197" spans="1:10" x14ac:dyDescent="0.3">
      <c r="A197" t="s">
        <v>27</v>
      </c>
      <c r="B197" t="s">
        <v>223</v>
      </c>
      <c r="C197">
        <v>80</v>
      </c>
      <c r="D197">
        <v>-3.0999999999999999E-3</v>
      </c>
      <c r="E197">
        <v>21.511913046964182</v>
      </c>
      <c r="F197">
        <v>2074.9102959770621</v>
      </c>
      <c r="G197">
        <v>9.0579999999999998</v>
      </c>
      <c r="H197">
        <v>0</v>
      </c>
      <c r="I197">
        <v>559.82730000000004</v>
      </c>
      <c r="J197">
        <v>0</v>
      </c>
    </row>
    <row r="198" spans="1:10" x14ac:dyDescent="0.3">
      <c r="A198" t="s">
        <v>27</v>
      </c>
      <c r="B198" t="s">
        <v>224</v>
      </c>
      <c r="C198">
        <v>80</v>
      </c>
      <c r="D198">
        <v>-3.0999999999999999E-3</v>
      </c>
      <c r="E198">
        <v>21.524039553941591</v>
      </c>
      <c r="F198">
        <v>2182.6313536690568</v>
      </c>
      <c r="G198">
        <v>9.0579999999999998</v>
      </c>
      <c r="H198">
        <v>2.0000000000000001E-4</v>
      </c>
      <c r="I198">
        <v>560.01790000000005</v>
      </c>
      <c r="J198">
        <v>2.0000000000000001E-4</v>
      </c>
    </row>
    <row r="199" spans="1:10" x14ac:dyDescent="0.3">
      <c r="A199" t="s">
        <v>27</v>
      </c>
      <c r="B199" t="s">
        <v>225</v>
      </c>
      <c r="C199">
        <v>80</v>
      </c>
      <c r="D199">
        <v>-3.0999999999999999E-3</v>
      </c>
      <c r="E199">
        <v>21.658833508047781</v>
      </c>
      <c r="F199">
        <v>2195.4232999137339</v>
      </c>
      <c r="G199">
        <v>9.0579999999999998</v>
      </c>
      <c r="H199">
        <v>2.3E-3</v>
      </c>
      <c r="I199">
        <v>560.2174</v>
      </c>
      <c r="J199">
        <v>2.3E-3</v>
      </c>
    </row>
    <row r="200" spans="1:10" x14ac:dyDescent="0.3">
      <c r="A200" t="s">
        <v>27</v>
      </c>
      <c r="B200" t="s">
        <v>226</v>
      </c>
      <c r="C200">
        <v>80</v>
      </c>
      <c r="D200">
        <v>-3.0999999999999999E-3</v>
      </c>
      <c r="E200">
        <v>21.795071071829192</v>
      </c>
      <c r="F200">
        <v>2208.3522447165901</v>
      </c>
      <c r="G200">
        <v>9.0579999999999998</v>
      </c>
      <c r="H200">
        <v>4.4000000000000003E-3</v>
      </c>
      <c r="I200">
        <v>560.41899999999998</v>
      </c>
      <c r="J200">
        <v>4.4000000000000003E-3</v>
      </c>
    </row>
    <row r="201" spans="1:10" x14ac:dyDescent="0.3">
      <c r="A201" t="s">
        <v>27</v>
      </c>
      <c r="B201" t="s">
        <v>227</v>
      </c>
      <c r="C201">
        <v>80</v>
      </c>
      <c r="D201">
        <v>-2.5000000000000001E-3</v>
      </c>
      <c r="E201">
        <v>21.92974132897368</v>
      </c>
      <c r="F201">
        <v>2221.1324521196029</v>
      </c>
      <c r="G201">
        <v>9.0579999999999998</v>
      </c>
      <c r="H201">
        <v>6.4999999999999997E-3</v>
      </c>
      <c r="I201">
        <v>560.61829999999998</v>
      </c>
      <c r="J201">
        <v>6.4999999999999997E-3</v>
      </c>
    </row>
    <row r="202" spans="1:10" x14ac:dyDescent="0.3">
      <c r="A202" t="s">
        <v>27</v>
      </c>
      <c r="B202" t="s">
        <v>228</v>
      </c>
      <c r="C202">
        <v>80</v>
      </c>
      <c r="D202">
        <v>-1.1000000000000001E-3</v>
      </c>
      <c r="E202">
        <v>22.065318989109521</v>
      </c>
      <c r="F202">
        <v>2233.998772066494</v>
      </c>
      <c r="G202">
        <v>9.0579999999999998</v>
      </c>
      <c r="H202">
        <v>8.6E-3</v>
      </c>
      <c r="I202">
        <v>560.81889999999999</v>
      </c>
      <c r="J202">
        <v>8.6E-3</v>
      </c>
    </row>
    <row r="203" spans="1:10" x14ac:dyDescent="0.3">
      <c r="A203" t="s">
        <v>27</v>
      </c>
      <c r="B203" t="s">
        <v>229</v>
      </c>
      <c r="C203">
        <v>80</v>
      </c>
      <c r="D203">
        <v>8.0000000000000004E-4</v>
      </c>
      <c r="E203">
        <v>22.20081393321237</v>
      </c>
      <c r="F203">
        <v>2246.857242261854</v>
      </c>
      <c r="G203">
        <v>9.0579999999999998</v>
      </c>
      <c r="H203">
        <v>1.0699999999999999E-2</v>
      </c>
      <c r="I203">
        <v>561.01940000000002</v>
      </c>
      <c r="J203">
        <v>1.0699999999999999E-2</v>
      </c>
    </row>
    <row r="204" spans="1:10" x14ac:dyDescent="0.3">
      <c r="A204" t="s">
        <v>27</v>
      </c>
      <c r="B204" t="s">
        <v>230</v>
      </c>
      <c r="C204">
        <v>80</v>
      </c>
      <c r="D204">
        <v>3.0000000000000001E-3</v>
      </c>
      <c r="E204">
        <v>22.33548414980979</v>
      </c>
      <c r="F204">
        <v>2259.6374458169489</v>
      </c>
      <c r="G204">
        <v>9.0579999999999998</v>
      </c>
      <c r="H204">
        <v>1.2800000000000001E-2</v>
      </c>
      <c r="I204">
        <v>561.21870000000001</v>
      </c>
      <c r="J204">
        <v>1.2800000000000001E-2</v>
      </c>
    </row>
    <row r="205" spans="1:10" x14ac:dyDescent="0.3">
      <c r="A205" t="s">
        <v>27</v>
      </c>
      <c r="B205" t="s">
        <v>231</v>
      </c>
      <c r="C205">
        <v>80</v>
      </c>
      <c r="D205">
        <v>5.4999999999999997E-3</v>
      </c>
      <c r="E205">
        <v>22.470690804209418</v>
      </c>
      <c r="F205">
        <v>2272.4685573194738</v>
      </c>
      <c r="G205">
        <v>9.0579999999999998</v>
      </c>
      <c r="H205">
        <v>1.49E-2</v>
      </c>
      <c r="I205">
        <v>561.41880000000003</v>
      </c>
      <c r="J205">
        <v>1.49E-2</v>
      </c>
    </row>
    <row r="206" spans="1:10" x14ac:dyDescent="0.3">
      <c r="A206" t="s">
        <v>27</v>
      </c>
      <c r="B206" t="s">
        <v>232</v>
      </c>
      <c r="C206">
        <v>80</v>
      </c>
      <c r="D206">
        <v>7.7999999999999996E-3</v>
      </c>
      <c r="E206">
        <v>22.604535887830661</v>
      </c>
      <c r="F206">
        <v>2285.1704557551302</v>
      </c>
      <c r="G206">
        <v>9.0579999999999998</v>
      </c>
      <c r="H206">
        <v>1.7000000000000001E-2</v>
      </c>
      <c r="I206">
        <v>561.61680000000001</v>
      </c>
      <c r="J206">
        <v>1.7000000000000001E-2</v>
      </c>
    </row>
    <row r="207" spans="1:10" x14ac:dyDescent="0.3">
      <c r="A207" t="s">
        <v>27</v>
      </c>
      <c r="B207" t="s">
        <v>233</v>
      </c>
      <c r="C207">
        <v>80</v>
      </c>
      <c r="D207">
        <v>9.7999999999999997E-3</v>
      </c>
      <c r="E207">
        <v>22.74089732292618</v>
      </c>
      <c r="F207">
        <v>2298.1111559456949</v>
      </c>
      <c r="G207">
        <v>9.0579999999999998</v>
      </c>
      <c r="H207">
        <v>1.9099999999999999E-2</v>
      </c>
      <c r="I207">
        <v>561.81859999999995</v>
      </c>
      <c r="J207">
        <v>1.9099999999999999E-2</v>
      </c>
    </row>
    <row r="208" spans="1:10" x14ac:dyDescent="0.3">
      <c r="A208" t="s">
        <v>27</v>
      </c>
      <c r="B208" t="s">
        <v>234</v>
      </c>
      <c r="C208">
        <v>80</v>
      </c>
      <c r="D208">
        <v>1.2E-2</v>
      </c>
      <c r="E208">
        <v>22.878990929065541</v>
      </c>
      <c r="F208">
        <v>2311.21623916832</v>
      </c>
      <c r="G208">
        <v>9.0579999999999998</v>
      </c>
      <c r="H208">
        <v>2.12E-2</v>
      </c>
      <c r="I208">
        <v>562.02290000000005</v>
      </c>
      <c r="J208">
        <v>2.12E-2</v>
      </c>
    </row>
    <row r="209" spans="1:10" x14ac:dyDescent="0.3">
      <c r="A209" t="s">
        <v>27</v>
      </c>
      <c r="B209" t="s">
        <v>235</v>
      </c>
      <c r="C209">
        <v>80</v>
      </c>
      <c r="D209">
        <v>1.4200000000000001E-2</v>
      </c>
      <c r="E209">
        <v>23.009536291723592</v>
      </c>
      <c r="F209">
        <v>2323.6049940845692</v>
      </c>
      <c r="G209">
        <v>9.0579999999999998</v>
      </c>
      <c r="H209">
        <v>2.3300000000000001E-2</v>
      </c>
      <c r="I209">
        <v>562.21609999999998</v>
      </c>
      <c r="J209">
        <v>2.3300000000000001E-2</v>
      </c>
    </row>
    <row r="210" spans="1:10" x14ac:dyDescent="0.3">
      <c r="A210" t="s">
        <v>27</v>
      </c>
      <c r="B210" t="s">
        <v>236</v>
      </c>
      <c r="C210">
        <v>80</v>
      </c>
      <c r="D210">
        <v>1.5900000000000001E-2</v>
      </c>
      <c r="E210">
        <v>23.146763812341032</v>
      </c>
      <c r="F210">
        <v>2336.6278857911639</v>
      </c>
      <c r="G210">
        <v>9.0579999999999998</v>
      </c>
      <c r="H210">
        <v>2.5399999999999999E-2</v>
      </c>
      <c r="I210">
        <v>562.41920000000005</v>
      </c>
      <c r="J210">
        <v>2.5399999999999999E-2</v>
      </c>
    </row>
    <row r="211" spans="1:10" x14ac:dyDescent="0.3">
      <c r="A211" t="s">
        <v>27</v>
      </c>
      <c r="B211" t="s">
        <v>237</v>
      </c>
      <c r="C211">
        <v>80</v>
      </c>
      <c r="D211">
        <v>1.7600000000000001E-2</v>
      </c>
      <c r="E211">
        <v>23.282052777302901</v>
      </c>
      <c r="F211">
        <v>2349.4668085660451</v>
      </c>
      <c r="G211">
        <v>9.0579999999999998</v>
      </c>
      <c r="H211">
        <v>2.75E-2</v>
      </c>
      <c r="I211">
        <v>562.61940000000004</v>
      </c>
      <c r="J211">
        <v>2.75E-2</v>
      </c>
    </row>
    <row r="212" spans="1:10" x14ac:dyDescent="0.3">
      <c r="A212" t="s">
        <v>27</v>
      </c>
      <c r="B212" t="s">
        <v>238</v>
      </c>
      <c r="C212">
        <v>80</v>
      </c>
      <c r="D212">
        <v>1.9400000000000001E-2</v>
      </c>
      <c r="E212">
        <v>23.415485902642182</v>
      </c>
      <c r="F212">
        <v>2362.1296121607429</v>
      </c>
      <c r="G212">
        <v>9.0579999999999998</v>
      </c>
      <c r="H212">
        <v>2.9600000000000001E-2</v>
      </c>
      <c r="I212">
        <v>562.81679999999994</v>
      </c>
      <c r="J212">
        <v>2.9600000000000001E-2</v>
      </c>
    </row>
    <row r="213" spans="1:10" x14ac:dyDescent="0.3">
      <c r="A213" t="s">
        <v>27</v>
      </c>
      <c r="B213" t="s">
        <v>239</v>
      </c>
      <c r="C213">
        <v>80</v>
      </c>
      <c r="D213">
        <v>2.0899999999999998E-2</v>
      </c>
      <c r="E213">
        <v>23.552919402400601</v>
      </c>
      <c r="F213">
        <v>2375.1720512878169</v>
      </c>
      <c r="G213">
        <v>9.0579999999999998</v>
      </c>
      <c r="H213">
        <v>3.1699999999999999E-2</v>
      </c>
      <c r="I213">
        <v>563.02020000000005</v>
      </c>
      <c r="J213">
        <v>3.1699999999999999E-2</v>
      </c>
    </row>
    <row r="214" spans="1:10" x14ac:dyDescent="0.3">
      <c r="A214" t="s">
        <v>27</v>
      </c>
      <c r="B214" t="s">
        <v>240</v>
      </c>
      <c r="C214">
        <v>80</v>
      </c>
      <c r="D214">
        <v>2.2599999999999999E-2</v>
      </c>
      <c r="E214">
        <v>23.685238294118989</v>
      </c>
      <c r="F214">
        <v>2387.7291141118931</v>
      </c>
      <c r="G214">
        <v>9.0579999999999998</v>
      </c>
      <c r="H214">
        <v>3.3799999999999997E-2</v>
      </c>
      <c r="I214">
        <v>563.21600000000001</v>
      </c>
      <c r="J214">
        <v>3.3799999999999997E-2</v>
      </c>
    </row>
    <row r="215" spans="1:10" x14ac:dyDescent="0.3">
      <c r="A215" t="s">
        <v>27</v>
      </c>
      <c r="B215" t="s">
        <v>241</v>
      </c>
      <c r="C215">
        <v>80</v>
      </c>
      <c r="D215">
        <v>2.4400000000000002E-2</v>
      </c>
      <c r="E215">
        <v>23.823084563100871</v>
      </c>
      <c r="F215">
        <v>2400.8107250382732</v>
      </c>
      <c r="G215">
        <v>9.0579999999999998</v>
      </c>
      <c r="H215">
        <v>3.5900000000000001E-2</v>
      </c>
      <c r="I215">
        <v>563.41999999999996</v>
      </c>
      <c r="J215">
        <v>3.5900000000000001E-2</v>
      </c>
    </row>
    <row r="216" spans="1:10" x14ac:dyDescent="0.3">
      <c r="A216" t="s">
        <v>27</v>
      </c>
      <c r="B216" t="s">
        <v>242</v>
      </c>
      <c r="C216">
        <v>80</v>
      </c>
      <c r="D216">
        <v>2.6200000000000001E-2</v>
      </c>
      <c r="E216">
        <v>23.957878853747779</v>
      </c>
      <c r="F216">
        <v>2413.6027032206648</v>
      </c>
      <c r="G216">
        <v>9.0579999999999998</v>
      </c>
      <c r="H216">
        <v>3.7999999999999999E-2</v>
      </c>
      <c r="I216">
        <v>563.61940000000004</v>
      </c>
      <c r="J216">
        <v>3.7999999999999999E-2</v>
      </c>
    </row>
    <row r="217" spans="1:10" x14ac:dyDescent="0.3">
      <c r="A217" t="s">
        <v>27</v>
      </c>
      <c r="B217" t="s">
        <v>243</v>
      </c>
      <c r="C217">
        <v>80</v>
      </c>
      <c r="D217">
        <v>2.8000000000000001E-2</v>
      </c>
      <c r="E217">
        <v>24.091806653402021</v>
      </c>
      <c r="F217">
        <v>2426.3124514078522</v>
      </c>
      <c r="G217">
        <v>9.0579999999999998</v>
      </c>
      <c r="H217">
        <v>4.0099999999999997E-2</v>
      </c>
      <c r="I217">
        <v>563.81759999999997</v>
      </c>
      <c r="J217">
        <v>4.0099999999999997E-2</v>
      </c>
    </row>
    <row r="218" spans="1:10" x14ac:dyDescent="0.3">
      <c r="A218" t="s">
        <v>27</v>
      </c>
      <c r="B218" t="s">
        <v>244</v>
      </c>
      <c r="C218">
        <v>80</v>
      </c>
      <c r="D218">
        <v>2.9600000000000001E-2</v>
      </c>
      <c r="E218">
        <v>24.22763165069534</v>
      </c>
      <c r="F218">
        <v>2439.2022436509878</v>
      </c>
      <c r="G218">
        <v>9.0579999999999998</v>
      </c>
      <c r="H218">
        <v>4.2200000000000001E-2</v>
      </c>
      <c r="I218">
        <v>564.01859999999999</v>
      </c>
      <c r="J218">
        <v>4.2200000000000001E-2</v>
      </c>
    </row>
    <row r="219" spans="1:10" x14ac:dyDescent="0.3">
      <c r="A219" t="s">
        <v>27</v>
      </c>
      <c r="B219" t="s">
        <v>245</v>
      </c>
      <c r="C219">
        <v>80</v>
      </c>
      <c r="D219">
        <v>3.15E-2</v>
      </c>
      <c r="E219">
        <v>24.36341569544291</v>
      </c>
      <c r="F219">
        <v>2452.088149497532</v>
      </c>
      <c r="G219">
        <v>9.0579999999999998</v>
      </c>
      <c r="H219">
        <v>4.4299999999999999E-2</v>
      </c>
      <c r="I219">
        <v>564.21950000000004</v>
      </c>
      <c r="J219">
        <v>4.4299999999999999E-2</v>
      </c>
    </row>
    <row r="220" spans="1:10" x14ac:dyDescent="0.3">
      <c r="A220" t="s">
        <v>27</v>
      </c>
      <c r="B220" t="s">
        <v>246</v>
      </c>
      <c r="C220">
        <v>80</v>
      </c>
      <c r="D220">
        <v>3.2899999999999999E-2</v>
      </c>
      <c r="E220">
        <v>24.498580586355281</v>
      </c>
      <c r="F220">
        <v>2464.9152976451169</v>
      </c>
      <c r="G220">
        <v>9.0579999999999998</v>
      </c>
      <c r="H220">
        <v>4.6399999999999997E-2</v>
      </c>
      <c r="I220">
        <v>564.41959999999995</v>
      </c>
      <c r="J220">
        <v>4.6399999999999997E-2</v>
      </c>
    </row>
    <row r="221" spans="1:10" x14ac:dyDescent="0.3">
      <c r="A221" t="s">
        <v>27</v>
      </c>
      <c r="B221" t="s">
        <v>247</v>
      </c>
      <c r="C221">
        <v>80</v>
      </c>
      <c r="D221">
        <v>3.4599999999999999E-2</v>
      </c>
      <c r="E221">
        <v>24.632013306223818</v>
      </c>
      <c r="F221">
        <v>2477.5780627606409</v>
      </c>
      <c r="G221">
        <v>9.0579999999999998</v>
      </c>
      <c r="H221">
        <v>4.8500000000000001E-2</v>
      </c>
      <c r="I221">
        <v>564.61699999999996</v>
      </c>
      <c r="J221">
        <v>4.8500000000000001E-2</v>
      </c>
    </row>
    <row r="222" spans="1:10" x14ac:dyDescent="0.3">
      <c r="A222" t="s">
        <v>27</v>
      </c>
      <c r="B222" t="s">
        <v>248</v>
      </c>
      <c r="C222">
        <v>80</v>
      </c>
      <c r="D222">
        <v>3.6299999999999999E-2</v>
      </c>
      <c r="E222">
        <v>24.7677146349384</v>
      </c>
      <c r="F222">
        <v>2490.456118855654</v>
      </c>
      <c r="G222">
        <v>9.0579999999999998</v>
      </c>
      <c r="H222">
        <v>5.0599999999999999E-2</v>
      </c>
      <c r="I222">
        <v>564.81780000000003</v>
      </c>
      <c r="J222">
        <v>5.0599999999999999E-2</v>
      </c>
    </row>
    <row r="223" spans="1:10" x14ac:dyDescent="0.3">
      <c r="A223" t="s">
        <v>27</v>
      </c>
      <c r="B223" t="s">
        <v>249</v>
      </c>
      <c r="C223">
        <v>80</v>
      </c>
      <c r="D223">
        <v>3.8300000000000001E-2</v>
      </c>
      <c r="E223">
        <v>24.90267395218055</v>
      </c>
      <c r="F223">
        <v>2503.2637580619339</v>
      </c>
      <c r="G223">
        <v>9.0579999999999998</v>
      </c>
      <c r="H223">
        <v>5.2699999999999997E-2</v>
      </c>
      <c r="I223">
        <v>565.01750000000004</v>
      </c>
      <c r="J223">
        <v>5.2699999999999997E-2</v>
      </c>
    </row>
    <row r="224" spans="1:10" x14ac:dyDescent="0.3">
      <c r="A224" t="s">
        <v>27</v>
      </c>
      <c r="B224" t="s">
        <v>250</v>
      </c>
      <c r="C224">
        <v>80</v>
      </c>
      <c r="D224">
        <v>4.0399999999999998E-2</v>
      </c>
      <c r="E224">
        <v>25.03820984882914</v>
      </c>
      <c r="F224">
        <v>2516.1261146538859</v>
      </c>
      <c r="G224">
        <v>9.0579999999999998</v>
      </c>
      <c r="H224">
        <v>5.4800000000000001E-2</v>
      </c>
      <c r="I224">
        <v>565.21810000000005</v>
      </c>
      <c r="J224">
        <v>5.4800000000000001E-2</v>
      </c>
    </row>
    <row r="225" spans="1:10" x14ac:dyDescent="0.3">
      <c r="A225" t="s">
        <v>27</v>
      </c>
      <c r="B225" t="s">
        <v>251</v>
      </c>
      <c r="C225">
        <v>80</v>
      </c>
      <c r="D225">
        <v>4.2599999999999999E-2</v>
      </c>
      <c r="E225">
        <v>25.173622887840491</v>
      </c>
      <c r="F225">
        <v>2528.976812056063</v>
      </c>
      <c r="G225">
        <v>9.0579999999999998</v>
      </c>
      <c r="H225">
        <v>5.6899999999999999E-2</v>
      </c>
      <c r="I225">
        <v>565.41849999999999</v>
      </c>
      <c r="J225">
        <v>5.6899999999999999E-2</v>
      </c>
    </row>
    <row r="226" spans="1:10" x14ac:dyDescent="0.3">
      <c r="A226" t="s">
        <v>27</v>
      </c>
      <c r="B226" t="s">
        <v>252</v>
      </c>
      <c r="C226">
        <v>80</v>
      </c>
      <c r="D226">
        <v>4.4999999999999998E-2</v>
      </c>
      <c r="E226">
        <v>25.308870494785872</v>
      </c>
      <c r="F226">
        <v>2541.8118099551789</v>
      </c>
      <c r="G226">
        <v>9.0579999999999998</v>
      </c>
      <c r="H226">
        <v>5.8999999999999997E-2</v>
      </c>
      <c r="I226">
        <v>565.61860000000001</v>
      </c>
      <c r="J226">
        <v>5.8999999999999997E-2</v>
      </c>
    </row>
    <row r="227" spans="1:10" x14ac:dyDescent="0.3">
      <c r="A227" t="s">
        <v>27</v>
      </c>
      <c r="B227" t="s">
        <v>253</v>
      </c>
      <c r="C227">
        <v>80</v>
      </c>
      <c r="D227">
        <v>4.7600000000000003E-2</v>
      </c>
      <c r="E227">
        <v>25.444241770309979</v>
      </c>
      <c r="F227">
        <v>2554.6585440024169</v>
      </c>
      <c r="G227">
        <v>9.0579999999999998</v>
      </c>
      <c r="H227">
        <v>6.1100000000000002E-2</v>
      </c>
      <c r="I227">
        <v>565.81889999999999</v>
      </c>
      <c r="J227">
        <v>6.1100000000000002E-2</v>
      </c>
    </row>
    <row r="228" spans="1:10" x14ac:dyDescent="0.3">
      <c r="A228" t="s">
        <v>27</v>
      </c>
      <c r="B228" t="s">
        <v>254</v>
      </c>
      <c r="C228">
        <v>80</v>
      </c>
      <c r="D228">
        <v>5.0500000000000003E-2</v>
      </c>
      <c r="E228">
        <v>21.511913046964182</v>
      </c>
      <c r="F228">
        <v>2074.9102959770621</v>
      </c>
      <c r="G228">
        <v>9.0579999999999998</v>
      </c>
      <c r="H228">
        <v>0</v>
      </c>
      <c r="I228">
        <v>566.01679999999999</v>
      </c>
      <c r="J228">
        <v>0</v>
      </c>
    </row>
    <row r="229" spans="1:10" x14ac:dyDescent="0.3">
      <c r="A229" t="s">
        <v>27</v>
      </c>
      <c r="B229" t="s">
        <v>255</v>
      </c>
      <c r="C229">
        <v>80</v>
      </c>
      <c r="D229">
        <v>4.58E-2</v>
      </c>
      <c r="E229">
        <v>21.511913046964182</v>
      </c>
      <c r="F229">
        <v>2074.9102959770621</v>
      </c>
      <c r="G229">
        <v>9.0579999999999998</v>
      </c>
      <c r="H229">
        <v>0</v>
      </c>
      <c r="I229">
        <v>566.21839999999997</v>
      </c>
      <c r="J229">
        <v>0</v>
      </c>
    </row>
    <row r="230" spans="1:10" x14ac:dyDescent="0.3">
      <c r="A230" t="s">
        <v>27</v>
      </c>
      <c r="B230" t="s">
        <v>256</v>
      </c>
      <c r="C230">
        <v>80</v>
      </c>
      <c r="D230">
        <v>2.81E-2</v>
      </c>
      <c r="E230">
        <v>21.511913046964182</v>
      </c>
      <c r="F230">
        <v>2074.9102959770621</v>
      </c>
      <c r="G230">
        <v>9.0579999999999998</v>
      </c>
      <c r="H230">
        <v>0</v>
      </c>
      <c r="I230">
        <v>566.41660000000002</v>
      </c>
      <c r="J230">
        <v>0</v>
      </c>
    </row>
    <row r="231" spans="1:10" x14ac:dyDescent="0.3">
      <c r="A231" t="s">
        <v>27</v>
      </c>
      <c r="B231" t="s">
        <v>257</v>
      </c>
      <c r="C231">
        <v>80</v>
      </c>
      <c r="D231">
        <v>1.54E-2</v>
      </c>
      <c r="E231">
        <v>21.511913046964182</v>
      </c>
      <c r="F231">
        <v>2074.9102959770621</v>
      </c>
      <c r="G231">
        <v>9.0579999999999998</v>
      </c>
      <c r="H231">
        <v>0</v>
      </c>
      <c r="I231">
        <v>566.61689999999999</v>
      </c>
      <c r="J231">
        <v>0</v>
      </c>
    </row>
    <row r="232" spans="1:10" x14ac:dyDescent="0.3">
      <c r="A232" t="s">
        <v>27</v>
      </c>
      <c r="B232" t="s">
        <v>258</v>
      </c>
      <c r="C232">
        <v>80</v>
      </c>
      <c r="D232">
        <v>5.8999999999999999E-3</v>
      </c>
      <c r="E232">
        <v>21.511913046964182</v>
      </c>
      <c r="F232">
        <v>2074.9102959770621</v>
      </c>
      <c r="G232">
        <v>9.0579999999999998</v>
      </c>
      <c r="H232">
        <v>0</v>
      </c>
      <c r="I232">
        <v>566.81769999999995</v>
      </c>
      <c r="J232">
        <v>0</v>
      </c>
    </row>
    <row r="233" spans="1:10" x14ac:dyDescent="0.3">
      <c r="A233" t="s">
        <v>27</v>
      </c>
      <c r="B233" t="s">
        <v>259</v>
      </c>
      <c r="C233">
        <v>80</v>
      </c>
      <c r="D233">
        <v>-1.5E-3</v>
      </c>
      <c r="E233">
        <v>21.511913046964182</v>
      </c>
      <c r="F233">
        <v>2074.9102959770621</v>
      </c>
      <c r="G233">
        <v>9.0579999999999998</v>
      </c>
      <c r="H233">
        <v>0</v>
      </c>
      <c r="I233">
        <v>567.0172</v>
      </c>
      <c r="J233">
        <v>0</v>
      </c>
    </row>
    <row r="234" spans="1:10" x14ac:dyDescent="0.3">
      <c r="A234" t="s">
        <v>27</v>
      </c>
      <c r="B234" t="s">
        <v>260</v>
      </c>
      <c r="C234">
        <v>80</v>
      </c>
      <c r="D234">
        <v>-3.0999999999999999E-3</v>
      </c>
      <c r="E234">
        <v>21.511913046964182</v>
      </c>
      <c r="F234">
        <v>2074.9102959770621</v>
      </c>
      <c r="G234">
        <v>9.0579999999999998</v>
      </c>
      <c r="H234">
        <v>0</v>
      </c>
      <c r="I234">
        <v>567.21969999999999</v>
      </c>
      <c r="J234">
        <v>0</v>
      </c>
    </row>
    <row r="235" spans="1:10" x14ac:dyDescent="0.3">
      <c r="A235" t="s">
        <v>27</v>
      </c>
      <c r="B235" t="s">
        <v>261</v>
      </c>
      <c r="C235">
        <v>80</v>
      </c>
      <c r="D235">
        <v>-3.0999999999999999E-3</v>
      </c>
      <c r="E235">
        <v>21.511913046964182</v>
      </c>
      <c r="F235">
        <v>2074.9102959770621</v>
      </c>
      <c r="G235">
        <v>9.0579999999999998</v>
      </c>
      <c r="H235">
        <v>0</v>
      </c>
      <c r="I235">
        <v>567.41830000000004</v>
      </c>
      <c r="J235">
        <v>0</v>
      </c>
    </row>
    <row r="236" spans="1:10" x14ac:dyDescent="0.3">
      <c r="A236" t="s">
        <v>27</v>
      </c>
      <c r="B236" t="s">
        <v>262</v>
      </c>
      <c r="C236">
        <v>80</v>
      </c>
      <c r="D236">
        <v>-3.0999999999999999E-3</v>
      </c>
      <c r="E236">
        <v>21.511913046964182</v>
      </c>
      <c r="F236">
        <v>2074.9102959770621</v>
      </c>
      <c r="G236">
        <v>9.0579999999999998</v>
      </c>
      <c r="H236">
        <v>0</v>
      </c>
      <c r="I236">
        <v>567.61839999999995</v>
      </c>
      <c r="J236">
        <v>0</v>
      </c>
    </row>
    <row r="237" spans="1:10" x14ac:dyDescent="0.3">
      <c r="A237" t="s">
        <v>27</v>
      </c>
      <c r="B237" t="s">
        <v>263</v>
      </c>
      <c r="C237">
        <v>80</v>
      </c>
      <c r="D237">
        <v>-3.0999999999999999E-3</v>
      </c>
      <c r="E237">
        <v>21.511913046964182</v>
      </c>
      <c r="F237">
        <v>2074.9102959770621</v>
      </c>
      <c r="G237">
        <v>9.0579999999999998</v>
      </c>
      <c r="H237">
        <v>0</v>
      </c>
      <c r="I237">
        <v>567.82090000000005</v>
      </c>
      <c r="J237">
        <v>0</v>
      </c>
    </row>
    <row r="238" spans="1:10" x14ac:dyDescent="0.3">
      <c r="A238" t="s">
        <v>27</v>
      </c>
      <c r="B238" t="s">
        <v>264</v>
      </c>
      <c r="C238">
        <v>80</v>
      </c>
      <c r="D238">
        <v>-3.0999999999999999E-3</v>
      </c>
      <c r="E238">
        <v>21.524369526037908</v>
      </c>
      <c r="F238">
        <v>2182.6626680209979</v>
      </c>
      <c r="G238">
        <v>9.0579999999999998</v>
      </c>
      <c r="H238">
        <v>2.0000000000000001E-4</v>
      </c>
      <c r="I238">
        <v>568.01840000000004</v>
      </c>
      <c r="J238">
        <v>2.0000000000000001E-4</v>
      </c>
    </row>
    <row r="239" spans="1:10" x14ac:dyDescent="0.3">
      <c r="A239" t="s">
        <v>27</v>
      </c>
      <c r="B239" t="s">
        <v>265</v>
      </c>
      <c r="C239">
        <v>80</v>
      </c>
      <c r="D239">
        <v>-3.0999999999999999E-3</v>
      </c>
      <c r="E239">
        <v>21.659823424336739</v>
      </c>
      <c r="F239">
        <v>2195.5172429695572</v>
      </c>
      <c r="G239">
        <v>9.0579999999999998</v>
      </c>
      <c r="H239">
        <v>2.3E-3</v>
      </c>
      <c r="I239">
        <v>568.21889999999996</v>
      </c>
      <c r="J239">
        <v>2.3E-3</v>
      </c>
    </row>
    <row r="240" spans="1:10" x14ac:dyDescent="0.3">
      <c r="A240" t="s">
        <v>27</v>
      </c>
      <c r="B240" t="s">
        <v>266</v>
      </c>
      <c r="C240">
        <v>80</v>
      </c>
      <c r="D240">
        <v>-3.0999999999999999E-3</v>
      </c>
      <c r="E240">
        <v>21.79436989126128</v>
      </c>
      <c r="F240">
        <v>2208.2857026806951</v>
      </c>
      <c r="G240">
        <v>9.0579999999999998</v>
      </c>
      <c r="H240">
        <v>4.4000000000000003E-3</v>
      </c>
      <c r="I240">
        <v>568.41800000000001</v>
      </c>
      <c r="J240">
        <v>4.4000000000000003E-3</v>
      </c>
    </row>
    <row r="241" spans="1:10" x14ac:dyDescent="0.3">
      <c r="A241" t="s">
        <v>27</v>
      </c>
      <c r="B241" t="s">
        <v>267</v>
      </c>
      <c r="C241">
        <v>80</v>
      </c>
      <c r="D241">
        <v>-3.0999999999999999E-3</v>
      </c>
      <c r="E241">
        <v>21.92920489117148</v>
      </c>
      <c r="F241">
        <v>2221.0815441721738</v>
      </c>
      <c r="G241">
        <v>9.0579999999999998</v>
      </c>
      <c r="H241">
        <v>6.4999999999999997E-3</v>
      </c>
      <c r="I241">
        <v>568.61749999999995</v>
      </c>
      <c r="J241">
        <v>6.4999999999999997E-3</v>
      </c>
    </row>
    <row r="242" spans="1:10" x14ac:dyDescent="0.3">
      <c r="A242" t="s">
        <v>27</v>
      </c>
      <c r="B242" t="s">
        <v>268</v>
      </c>
      <c r="C242">
        <v>80</v>
      </c>
      <c r="D242">
        <v>-3.0000000000000001E-3</v>
      </c>
      <c r="E242">
        <v>22.065071651952049</v>
      </c>
      <c r="F242">
        <v>2233.975299770249</v>
      </c>
      <c r="G242">
        <v>9.0579999999999998</v>
      </c>
      <c r="H242">
        <v>8.6E-3</v>
      </c>
      <c r="I242">
        <v>568.81849999999997</v>
      </c>
      <c r="J242">
        <v>8.6E-3</v>
      </c>
    </row>
    <row r="243" spans="1:10" x14ac:dyDescent="0.3">
      <c r="A243" t="s">
        <v>27</v>
      </c>
      <c r="B243" t="s">
        <v>269</v>
      </c>
      <c r="C243">
        <v>80</v>
      </c>
      <c r="D243">
        <v>-5.9999999999999995E-4</v>
      </c>
      <c r="E243">
        <v>22.198916735573292</v>
      </c>
      <c r="F243">
        <v>2246.6771982059049</v>
      </c>
      <c r="G243">
        <v>9.0579999999999998</v>
      </c>
      <c r="H243">
        <v>1.0699999999999999E-2</v>
      </c>
      <c r="I243">
        <v>569.01660000000004</v>
      </c>
      <c r="J243">
        <v>1.0699999999999999E-2</v>
      </c>
    </row>
    <row r="244" spans="1:10" x14ac:dyDescent="0.3">
      <c r="A244" t="s">
        <v>27</v>
      </c>
      <c r="B244" t="s">
        <v>270</v>
      </c>
      <c r="C244">
        <v>80</v>
      </c>
      <c r="D244">
        <v>2.3999999999999998E-3</v>
      </c>
      <c r="E244">
        <v>22.33408203195642</v>
      </c>
      <c r="F244">
        <v>2259.504384832665</v>
      </c>
      <c r="G244">
        <v>9.0579999999999998</v>
      </c>
      <c r="H244">
        <v>1.2800000000000001E-2</v>
      </c>
      <c r="I244">
        <v>569.21659999999997</v>
      </c>
      <c r="J244">
        <v>1.2800000000000001E-2</v>
      </c>
    </row>
    <row r="245" spans="1:10" x14ac:dyDescent="0.3">
      <c r="A245" t="s">
        <v>27</v>
      </c>
      <c r="B245" t="s">
        <v>271</v>
      </c>
      <c r="C245">
        <v>80</v>
      </c>
      <c r="D245">
        <v>5.4000000000000003E-3</v>
      </c>
      <c r="E245">
        <v>22.47130955257386</v>
      </c>
      <c r="F245">
        <v>2272.5272765392592</v>
      </c>
      <c r="G245">
        <v>9.0579999999999998</v>
      </c>
      <c r="H245">
        <v>1.49E-2</v>
      </c>
      <c r="I245">
        <v>569.41970000000003</v>
      </c>
      <c r="J245">
        <v>1.49E-2</v>
      </c>
    </row>
    <row r="246" spans="1:10" x14ac:dyDescent="0.3">
      <c r="A246" t="s">
        <v>27</v>
      </c>
      <c r="B246" t="s">
        <v>272</v>
      </c>
      <c r="C246">
        <v>80</v>
      </c>
      <c r="D246">
        <v>7.7999999999999996E-3</v>
      </c>
      <c r="E246">
        <v>22.605443331369081</v>
      </c>
      <c r="F246">
        <v>2285.2565721469259</v>
      </c>
      <c r="G246">
        <v>9.0579999999999998</v>
      </c>
      <c r="H246">
        <v>1.7000000000000001E-2</v>
      </c>
      <c r="I246">
        <v>569.6182</v>
      </c>
      <c r="J246">
        <v>1.7000000000000001E-2</v>
      </c>
    </row>
    <row r="247" spans="1:10" x14ac:dyDescent="0.3">
      <c r="A247" t="s">
        <v>27</v>
      </c>
      <c r="B247" t="s">
        <v>273</v>
      </c>
      <c r="C247">
        <v>80</v>
      </c>
      <c r="D247">
        <v>9.7999999999999997E-3</v>
      </c>
      <c r="E247">
        <v>22.74019585852875</v>
      </c>
      <c r="F247">
        <v>2298.044586974378</v>
      </c>
      <c r="G247">
        <v>9.0579999999999998</v>
      </c>
      <c r="H247">
        <v>1.9099999999999999E-2</v>
      </c>
      <c r="I247">
        <v>569.81759999999997</v>
      </c>
      <c r="J247">
        <v>1.9099999999999999E-2</v>
      </c>
    </row>
    <row r="248" spans="1:10" x14ac:dyDescent="0.3">
      <c r="A248" t="s">
        <v>27</v>
      </c>
      <c r="B248" t="s">
        <v>274</v>
      </c>
      <c r="C248">
        <v>80</v>
      </c>
      <c r="D248">
        <v>1.2E-2</v>
      </c>
      <c r="E248">
        <v>22.876598651640759</v>
      </c>
      <c r="F248">
        <v>2310.989212040708</v>
      </c>
      <c r="G248">
        <v>9.0579999999999998</v>
      </c>
      <c r="H248">
        <v>2.12E-2</v>
      </c>
      <c r="I248">
        <v>570.01940000000002</v>
      </c>
      <c r="J248">
        <v>2.12E-2</v>
      </c>
    </row>
    <row r="249" spans="1:10" x14ac:dyDescent="0.3">
      <c r="A249" t="s">
        <v>27</v>
      </c>
      <c r="B249" t="s">
        <v>275</v>
      </c>
      <c r="C249">
        <v>80</v>
      </c>
      <c r="D249">
        <v>1.3899999999999999E-2</v>
      </c>
      <c r="E249">
        <v>24.51301696693697</v>
      </c>
      <c r="F249">
        <v>2466.2853101623182</v>
      </c>
      <c r="G249">
        <v>9.0579999999999998</v>
      </c>
      <c r="H249">
        <v>4.6600000000000003E-2</v>
      </c>
      <c r="I249">
        <v>570.22050000000002</v>
      </c>
      <c r="J249">
        <v>4.6600000000000003E-2</v>
      </c>
    </row>
    <row r="250" spans="1:10" x14ac:dyDescent="0.3">
      <c r="A250" t="s">
        <v>27</v>
      </c>
      <c r="B250" t="s">
        <v>276</v>
      </c>
      <c r="C250">
        <v>80</v>
      </c>
      <c r="D250">
        <v>2.1600000000000001E-2</v>
      </c>
      <c r="E250">
        <v>24.778645315415901</v>
      </c>
      <c r="F250">
        <v>2491.4934404329688</v>
      </c>
      <c r="G250">
        <v>9.0579999999999998</v>
      </c>
      <c r="H250">
        <v>5.0799999999999998E-2</v>
      </c>
      <c r="I250">
        <v>570.41700000000003</v>
      </c>
      <c r="J250">
        <v>5.0799999999999998E-2</v>
      </c>
    </row>
    <row r="251" spans="1:10" x14ac:dyDescent="0.3">
      <c r="A251" t="s">
        <v>27</v>
      </c>
      <c r="B251" t="s">
        <v>277</v>
      </c>
      <c r="C251">
        <v>80</v>
      </c>
      <c r="D251">
        <v>3.09E-2</v>
      </c>
      <c r="E251">
        <v>25.049058218744399</v>
      </c>
      <c r="F251">
        <v>2517.155624958843</v>
      </c>
      <c r="G251">
        <v>9.0579999999999998</v>
      </c>
      <c r="H251">
        <v>5.5E-2</v>
      </c>
      <c r="I251">
        <v>570.61710000000005</v>
      </c>
      <c r="J251">
        <v>5.5E-2</v>
      </c>
    </row>
    <row r="252" spans="1:10" x14ac:dyDescent="0.3">
      <c r="A252" t="s">
        <v>27</v>
      </c>
      <c r="B252" t="s">
        <v>278</v>
      </c>
      <c r="C252">
        <v>80</v>
      </c>
      <c r="D252">
        <v>3.7600000000000001E-2</v>
      </c>
      <c r="E252">
        <v>25.31988308035486</v>
      </c>
      <c r="F252">
        <v>2542.8569043256762</v>
      </c>
      <c r="G252">
        <v>9.0579999999999998</v>
      </c>
      <c r="H252">
        <v>5.9200000000000003E-2</v>
      </c>
      <c r="I252">
        <v>570.81740000000002</v>
      </c>
      <c r="J252">
        <v>5.9200000000000003E-2</v>
      </c>
    </row>
    <row r="253" spans="1:10" x14ac:dyDescent="0.3">
      <c r="A253" t="s">
        <v>27</v>
      </c>
      <c r="B253" t="s">
        <v>279</v>
      </c>
      <c r="C253">
        <v>80</v>
      </c>
      <c r="D253">
        <v>4.3099999999999999E-2</v>
      </c>
      <c r="E253">
        <v>21.511913046964182</v>
      </c>
      <c r="F253">
        <v>2074.9102959770621</v>
      </c>
      <c r="G253">
        <v>9.0579999999999998</v>
      </c>
      <c r="H253">
        <v>0</v>
      </c>
      <c r="I253">
        <v>571.01819999999998</v>
      </c>
      <c r="J253">
        <v>0</v>
      </c>
    </row>
    <row r="254" spans="1:10" x14ac:dyDescent="0.3">
      <c r="A254" t="s">
        <v>27</v>
      </c>
      <c r="B254" t="s">
        <v>280</v>
      </c>
      <c r="C254">
        <v>80</v>
      </c>
      <c r="D254">
        <v>3.5499999999999997E-2</v>
      </c>
      <c r="E254">
        <v>21.511913046964182</v>
      </c>
      <c r="F254">
        <v>2074.9102959770621</v>
      </c>
      <c r="G254">
        <v>9.0579999999999998</v>
      </c>
      <c r="H254">
        <v>0</v>
      </c>
      <c r="I254">
        <v>571.22029999999995</v>
      </c>
      <c r="J254">
        <v>0</v>
      </c>
    </row>
    <row r="255" spans="1:10" x14ac:dyDescent="0.3">
      <c r="A255" t="s">
        <v>27</v>
      </c>
      <c r="B255" t="s">
        <v>281</v>
      </c>
      <c r="C255">
        <v>80</v>
      </c>
      <c r="D255">
        <v>2.35E-2</v>
      </c>
      <c r="E255">
        <v>21.511913046964182</v>
      </c>
      <c r="F255">
        <v>2074.9102959770621</v>
      </c>
      <c r="G255">
        <v>9.0579999999999998</v>
      </c>
      <c r="H255">
        <v>0</v>
      </c>
      <c r="I255">
        <v>571.41650000000004</v>
      </c>
      <c r="J255">
        <v>0</v>
      </c>
    </row>
    <row r="256" spans="1:10" x14ac:dyDescent="0.3">
      <c r="A256" t="s">
        <v>27</v>
      </c>
      <c r="B256" t="s">
        <v>282</v>
      </c>
      <c r="C256">
        <v>80</v>
      </c>
      <c r="D256">
        <v>1.1299999999999999E-2</v>
      </c>
      <c r="E256">
        <v>21.511913046964182</v>
      </c>
      <c r="F256">
        <v>2074.9102959770621</v>
      </c>
      <c r="G256">
        <v>9.0579999999999998</v>
      </c>
      <c r="H256">
        <v>0</v>
      </c>
      <c r="I256">
        <v>571.61770000000001</v>
      </c>
      <c r="J256">
        <v>0</v>
      </c>
    </row>
    <row r="257" spans="1:10" x14ac:dyDescent="0.3">
      <c r="A257" t="s">
        <v>27</v>
      </c>
      <c r="B257" t="s">
        <v>283</v>
      </c>
      <c r="C257">
        <v>80</v>
      </c>
      <c r="D257">
        <v>2.5999999999999999E-3</v>
      </c>
      <c r="E257">
        <v>21.511913046964182</v>
      </c>
      <c r="F257">
        <v>2074.9102959770621</v>
      </c>
      <c r="G257">
        <v>9.0579999999999998</v>
      </c>
      <c r="H257">
        <v>0</v>
      </c>
      <c r="I257">
        <v>571.81759999999997</v>
      </c>
      <c r="J257">
        <v>0</v>
      </c>
    </row>
    <row r="258" spans="1:10" x14ac:dyDescent="0.3">
      <c r="A258" t="s">
        <v>27</v>
      </c>
      <c r="B258" t="s">
        <v>284</v>
      </c>
      <c r="C258">
        <v>80</v>
      </c>
      <c r="D258">
        <v>-3.0999999999999999E-3</v>
      </c>
      <c r="E258">
        <v>21.536248553943089</v>
      </c>
      <c r="F258">
        <v>2183.7899877691989</v>
      </c>
      <c r="G258">
        <v>9.0579999999999998</v>
      </c>
      <c r="H258">
        <v>4.0000000000000002E-4</v>
      </c>
      <c r="I258">
        <v>572.01800000000003</v>
      </c>
      <c r="J258">
        <v>4.0000000000000002E-4</v>
      </c>
    </row>
    <row r="259" spans="1:10" x14ac:dyDescent="0.3">
      <c r="A259" t="s">
        <v>27</v>
      </c>
      <c r="B259" t="s">
        <v>285</v>
      </c>
      <c r="C259">
        <v>80</v>
      </c>
      <c r="D259">
        <v>-2.8999999999999998E-3</v>
      </c>
      <c r="E259">
        <v>21.80822875985378</v>
      </c>
      <c r="F259">
        <v>2209.6009093101238</v>
      </c>
      <c r="G259">
        <v>9.0579999999999998</v>
      </c>
      <c r="H259">
        <v>4.5999999999999999E-3</v>
      </c>
      <c r="I259">
        <v>572.2192</v>
      </c>
      <c r="J259">
        <v>4.5999999999999999E-3</v>
      </c>
    </row>
    <row r="260" spans="1:10" x14ac:dyDescent="0.3">
      <c r="A260" t="s">
        <v>27</v>
      </c>
      <c r="B260" t="s">
        <v>286</v>
      </c>
      <c r="C260">
        <v>80</v>
      </c>
      <c r="D260">
        <v>-2.3E-3</v>
      </c>
      <c r="E260">
        <v>22.078394204383581</v>
      </c>
      <c r="F260">
        <v>2235.239609996001</v>
      </c>
      <c r="G260">
        <v>9.0579999999999998</v>
      </c>
      <c r="H260">
        <v>8.8000000000000005E-3</v>
      </c>
      <c r="I260">
        <v>572.41909999999996</v>
      </c>
      <c r="J260">
        <v>8.8000000000000005E-3</v>
      </c>
    </row>
    <row r="261" spans="1:10" x14ac:dyDescent="0.3">
      <c r="A261" t="s">
        <v>27</v>
      </c>
      <c r="B261" t="s">
        <v>287</v>
      </c>
      <c r="C261">
        <v>80</v>
      </c>
      <c r="D261">
        <v>-5.0000000000000001E-4</v>
      </c>
      <c r="E261">
        <v>22.349631835217501</v>
      </c>
      <c r="F261">
        <v>2260.9800611621408</v>
      </c>
      <c r="G261">
        <v>9.0579999999999998</v>
      </c>
      <c r="H261">
        <v>1.2999999999999999E-2</v>
      </c>
      <c r="I261">
        <v>572.61980000000005</v>
      </c>
      <c r="J261">
        <v>1.2999999999999999E-2</v>
      </c>
    </row>
    <row r="262" spans="1:10" x14ac:dyDescent="0.3">
      <c r="A262" t="s">
        <v>27</v>
      </c>
      <c r="B262" t="s">
        <v>288</v>
      </c>
      <c r="C262">
        <v>80</v>
      </c>
      <c r="D262">
        <v>3.0000000000000001E-3</v>
      </c>
      <c r="E262">
        <v>22.61748743452598</v>
      </c>
      <c r="F262">
        <v>2286.3995575365161</v>
      </c>
      <c r="G262">
        <v>9.0579999999999998</v>
      </c>
      <c r="H262">
        <v>1.72E-2</v>
      </c>
      <c r="I262">
        <v>572.81799999999998</v>
      </c>
      <c r="J262">
        <v>1.72E-2</v>
      </c>
    </row>
    <row r="263" spans="1:10" x14ac:dyDescent="0.3">
      <c r="A263" t="s">
        <v>27</v>
      </c>
      <c r="B263" t="s">
        <v>289</v>
      </c>
      <c r="C263">
        <v>80</v>
      </c>
      <c r="D263">
        <v>7.4999999999999997E-3</v>
      </c>
      <c r="E263">
        <v>22.888972807988129</v>
      </c>
      <c r="F263">
        <v>2312.1635194780729</v>
      </c>
      <c r="G263">
        <v>9.0579999999999998</v>
      </c>
      <c r="H263">
        <v>2.1399999999999999E-2</v>
      </c>
      <c r="I263">
        <v>573.01890000000003</v>
      </c>
      <c r="J263">
        <v>2.1399999999999999E-2</v>
      </c>
    </row>
    <row r="264" spans="1:10" x14ac:dyDescent="0.3">
      <c r="A264" t="s">
        <v>27</v>
      </c>
      <c r="B264" t="s">
        <v>290</v>
      </c>
      <c r="C264">
        <v>80</v>
      </c>
      <c r="D264">
        <v>1.18E-2</v>
      </c>
      <c r="E264">
        <v>23.158725604935679</v>
      </c>
      <c r="F264">
        <v>2337.7630599083959</v>
      </c>
      <c r="G264">
        <v>9.0579999999999998</v>
      </c>
      <c r="H264">
        <v>2.5600000000000001E-2</v>
      </c>
      <c r="I264">
        <v>573.21839999999997</v>
      </c>
      <c r="J264">
        <v>2.5600000000000001E-2</v>
      </c>
    </row>
    <row r="265" spans="1:10" x14ac:dyDescent="0.3">
      <c r="A265" t="s">
        <v>27</v>
      </c>
      <c r="B265" t="s">
        <v>291</v>
      </c>
      <c r="C265">
        <v>80</v>
      </c>
      <c r="D265">
        <v>1.5800000000000002E-2</v>
      </c>
      <c r="E265">
        <v>23.43045831555531</v>
      </c>
      <c r="F265">
        <v>2363.5504941461991</v>
      </c>
      <c r="G265">
        <v>9.0579999999999998</v>
      </c>
      <c r="H265">
        <v>2.98E-2</v>
      </c>
      <c r="I265">
        <v>573.41949999999997</v>
      </c>
      <c r="J265">
        <v>2.98E-2</v>
      </c>
    </row>
    <row r="266" spans="1:10" x14ac:dyDescent="0.3">
      <c r="A266" t="s">
        <v>27</v>
      </c>
      <c r="B266" t="s">
        <v>292</v>
      </c>
      <c r="C266">
        <v>80</v>
      </c>
      <c r="D266">
        <v>0.02</v>
      </c>
      <c r="E266">
        <v>23.696911391539668</v>
      </c>
      <c r="F266">
        <v>2388.8368910571148</v>
      </c>
      <c r="G266">
        <v>9.0579999999999998</v>
      </c>
      <c r="H266">
        <v>3.39E-2</v>
      </c>
      <c r="I266">
        <v>573.61659999999995</v>
      </c>
      <c r="J266">
        <v>3.39E-2</v>
      </c>
    </row>
    <row r="267" spans="1:10" x14ac:dyDescent="0.3">
      <c r="A267" t="s">
        <v>27</v>
      </c>
      <c r="B267" t="s">
        <v>293</v>
      </c>
      <c r="C267">
        <v>80</v>
      </c>
      <c r="D267">
        <v>2.29E-2</v>
      </c>
      <c r="E267">
        <v>23.96806671181135</v>
      </c>
      <c r="F267">
        <v>2414.5695309508969</v>
      </c>
      <c r="G267">
        <v>9.0579999999999998</v>
      </c>
      <c r="H267">
        <v>3.8199999999999998E-2</v>
      </c>
      <c r="I267">
        <v>573.81730000000005</v>
      </c>
      <c r="J267">
        <v>3.8199999999999998E-2</v>
      </c>
    </row>
    <row r="268" spans="1:10" x14ac:dyDescent="0.3">
      <c r="A268" t="s">
        <v>27</v>
      </c>
      <c r="B268" t="s">
        <v>294</v>
      </c>
      <c r="C268">
        <v>80</v>
      </c>
      <c r="D268">
        <v>2.5899999999999999E-2</v>
      </c>
      <c r="E268">
        <v>24.244006586932588</v>
      </c>
      <c r="F268">
        <v>2440.7562250999031</v>
      </c>
      <c r="G268">
        <v>9.0579999999999998</v>
      </c>
      <c r="H268">
        <v>4.24E-2</v>
      </c>
      <c r="I268">
        <v>574.02139999999997</v>
      </c>
      <c r="J268">
        <v>4.24E-2</v>
      </c>
    </row>
    <row r="269" spans="1:10" x14ac:dyDescent="0.3">
      <c r="A269" t="s">
        <v>27</v>
      </c>
      <c r="B269" t="s">
        <v>295</v>
      </c>
      <c r="C269">
        <v>80</v>
      </c>
      <c r="D269">
        <v>2.93E-2</v>
      </c>
      <c r="E269">
        <v>24.50905754506358</v>
      </c>
      <c r="F269">
        <v>2465.909561026534</v>
      </c>
      <c r="G269">
        <v>9.0579999999999998</v>
      </c>
      <c r="H269">
        <v>4.6600000000000003E-2</v>
      </c>
      <c r="I269">
        <v>574.21749999999997</v>
      </c>
      <c r="J269">
        <v>4.6600000000000003E-2</v>
      </c>
    </row>
    <row r="270" spans="1:10" x14ac:dyDescent="0.3">
      <c r="A270" t="s">
        <v>27</v>
      </c>
      <c r="B270" t="s">
        <v>296</v>
      </c>
      <c r="C270">
        <v>80</v>
      </c>
      <c r="D270">
        <v>3.3799999999999997E-2</v>
      </c>
      <c r="E270">
        <v>24.78227508956957</v>
      </c>
      <c r="F270">
        <v>2491.837906000153</v>
      </c>
      <c r="G270">
        <v>9.0579999999999998</v>
      </c>
      <c r="H270">
        <v>5.0799999999999998E-2</v>
      </c>
      <c r="I270">
        <v>574.41970000000003</v>
      </c>
      <c r="J270">
        <v>5.0799999999999998E-2</v>
      </c>
    </row>
    <row r="271" spans="1:10" x14ac:dyDescent="0.3">
      <c r="A271" t="s">
        <v>27</v>
      </c>
      <c r="B271" t="s">
        <v>297</v>
      </c>
      <c r="C271">
        <v>80</v>
      </c>
      <c r="D271">
        <v>3.6200000000000003E-2</v>
      </c>
      <c r="E271">
        <v>25.06060683664484</v>
      </c>
      <c r="F271">
        <v>2518.251588797596</v>
      </c>
      <c r="G271">
        <v>9.0579999999999998</v>
      </c>
      <c r="H271">
        <v>5.5100000000000003E-2</v>
      </c>
      <c r="I271">
        <v>574.62559999999996</v>
      </c>
      <c r="J271">
        <v>5.5100000000000003E-2</v>
      </c>
    </row>
    <row r="272" spans="1:10" x14ac:dyDescent="0.3">
      <c r="A272" t="s">
        <v>27</v>
      </c>
      <c r="B272" t="s">
        <v>298</v>
      </c>
      <c r="C272">
        <v>80</v>
      </c>
      <c r="D272">
        <v>4.02E-2</v>
      </c>
      <c r="E272">
        <v>25.323925218261241</v>
      </c>
      <c r="F272">
        <v>2543.2405032129909</v>
      </c>
      <c r="G272">
        <v>9.0579999999999998</v>
      </c>
      <c r="H272">
        <v>5.9200000000000003E-2</v>
      </c>
      <c r="I272">
        <v>574.82039999999995</v>
      </c>
      <c r="J272">
        <v>5.9200000000000003E-2</v>
      </c>
    </row>
    <row r="273" spans="1:10" x14ac:dyDescent="0.3">
      <c r="A273" t="s">
        <v>27</v>
      </c>
      <c r="B273" t="s">
        <v>299</v>
      </c>
      <c r="C273">
        <v>80</v>
      </c>
      <c r="D273">
        <v>4.4900000000000002E-2</v>
      </c>
      <c r="E273">
        <v>21.511913046964182</v>
      </c>
      <c r="F273">
        <v>2074.9102959770621</v>
      </c>
      <c r="G273">
        <v>9.0579999999999998</v>
      </c>
      <c r="H273">
        <v>0</v>
      </c>
      <c r="I273">
        <v>575.01949999999999</v>
      </c>
      <c r="J273">
        <v>0</v>
      </c>
    </row>
    <row r="274" spans="1:10" x14ac:dyDescent="0.3">
      <c r="A274" t="s">
        <v>27</v>
      </c>
      <c r="B274" t="s">
        <v>300</v>
      </c>
      <c r="C274">
        <v>80</v>
      </c>
      <c r="D274">
        <v>3.9699999999999999E-2</v>
      </c>
      <c r="E274">
        <v>21.511913046964182</v>
      </c>
      <c r="F274">
        <v>2074.9102959770621</v>
      </c>
      <c r="G274">
        <v>9.0579999999999998</v>
      </c>
      <c r="H274">
        <v>0</v>
      </c>
      <c r="I274">
        <v>575.22050000000002</v>
      </c>
      <c r="J274">
        <v>0</v>
      </c>
    </row>
    <row r="275" spans="1:10" x14ac:dyDescent="0.3">
      <c r="A275" t="s">
        <v>27</v>
      </c>
      <c r="B275" t="s">
        <v>301</v>
      </c>
      <c r="C275">
        <v>80</v>
      </c>
      <c r="D275">
        <v>2.29E-2</v>
      </c>
      <c r="E275">
        <v>21.511913046964182</v>
      </c>
      <c r="F275">
        <v>2074.9102959770621</v>
      </c>
      <c r="G275">
        <v>9.0579999999999998</v>
      </c>
      <c r="H275">
        <v>0</v>
      </c>
      <c r="I275">
        <v>575.42169999999999</v>
      </c>
      <c r="J275">
        <v>0</v>
      </c>
    </row>
    <row r="276" spans="1:10" x14ac:dyDescent="0.3">
      <c r="A276" t="s">
        <v>27</v>
      </c>
      <c r="B276" t="s">
        <v>302</v>
      </c>
      <c r="C276">
        <v>80</v>
      </c>
      <c r="D276">
        <v>1.0500000000000001E-2</v>
      </c>
      <c r="E276">
        <v>21.511913046964182</v>
      </c>
      <c r="F276">
        <v>2074.9102959770621</v>
      </c>
      <c r="G276">
        <v>9.0579999999999998</v>
      </c>
      <c r="H276">
        <v>0</v>
      </c>
      <c r="I276">
        <v>575.62350000000004</v>
      </c>
      <c r="J276">
        <v>0</v>
      </c>
    </row>
    <row r="277" spans="1:10" x14ac:dyDescent="0.3">
      <c r="A277" t="s">
        <v>27</v>
      </c>
      <c r="B277" t="s">
        <v>303</v>
      </c>
      <c r="C277">
        <v>80</v>
      </c>
      <c r="D277">
        <v>2.3999999999999998E-3</v>
      </c>
      <c r="E277">
        <v>21.511913046964182</v>
      </c>
      <c r="F277">
        <v>2074.9102959770621</v>
      </c>
      <c r="G277">
        <v>9.0579999999999998</v>
      </c>
      <c r="H277">
        <v>0</v>
      </c>
      <c r="I277">
        <v>575.81899999999996</v>
      </c>
      <c r="J277">
        <v>0</v>
      </c>
    </row>
    <row r="278" spans="1:10" x14ac:dyDescent="0.3">
      <c r="A278" t="s">
        <v>27</v>
      </c>
      <c r="B278" t="s">
        <v>304</v>
      </c>
      <c r="C278">
        <v>80</v>
      </c>
      <c r="D278">
        <v>-3.0999999999999999E-3</v>
      </c>
      <c r="E278">
        <v>21.53715597720797</v>
      </c>
      <c r="F278">
        <v>2183.8761022370359</v>
      </c>
      <c r="G278">
        <v>9.0579999999999998</v>
      </c>
      <c r="H278">
        <v>4.0000000000000002E-4</v>
      </c>
      <c r="I278">
        <v>576.01869999999997</v>
      </c>
      <c r="J278">
        <v>4.0000000000000002E-4</v>
      </c>
    </row>
    <row r="279" spans="1:10" x14ac:dyDescent="0.3">
      <c r="A279" t="s">
        <v>27</v>
      </c>
      <c r="B279" t="s">
        <v>305</v>
      </c>
      <c r="C279">
        <v>80</v>
      </c>
      <c r="D279">
        <v>-2.5000000000000001E-3</v>
      </c>
      <c r="E279">
        <v>21.808971217344041</v>
      </c>
      <c r="F279">
        <v>2209.6713685259492</v>
      </c>
      <c r="G279">
        <v>9.0579999999999998</v>
      </c>
      <c r="H279">
        <v>4.5999999999999999E-3</v>
      </c>
      <c r="I279">
        <v>576.21979999999996</v>
      </c>
      <c r="J279">
        <v>4.5999999999999999E-3</v>
      </c>
    </row>
    <row r="280" spans="1:10" x14ac:dyDescent="0.3">
      <c r="A280" t="s">
        <v>27</v>
      </c>
      <c r="B280" t="s">
        <v>306</v>
      </c>
      <c r="C280">
        <v>80</v>
      </c>
      <c r="D280">
        <v>-2.3E-3</v>
      </c>
      <c r="E280">
        <v>22.077239018216929</v>
      </c>
      <c r="F280">
        <v>2235.129982828787</v>
      </c>
      <c r="G280">
        <v>9.0579999999999998</v>
      </c>
      <c r="H280">
        <v>8.8000000000000005E-3</v>
      </c>
      <c r="I280">
        <v>576.41830000000004</v>
      </c>
      <c r="J280">
        <v>8.8000000000000005E-3</v>
      </c>
    </row>
    <row r="281" spans="1:10" x14ac:dyDescent="0.3">
      <c r="A281" t="s">
        <v>27</v>
      </c>
      <c r="B281" t="s">
        <v>307</v>
      </c>
      <c r="C281">
        <v>80</v>
      </c>
      <c r="D281">
        <v>-4.0000000000000002E-4</v>
      </c>
      <c r="E281">
        <v>22.34897172883656</v>
      </c>
      <c r="F281">
        <v>2260.9174170665901</v>
      </c>
      <c r="G281">
        <v>9.0579999999999998</v>
      </c>
      <c r="H281">
        <v>1.2999999999999999E-2</v>
      </c>
      <c r="I281">
        <v>576.61929999999995</v>
      </c>
      <c r="J281">
        <v>1.2999999999999999E-2</v>
      </c>
    </row>
    <row r="282" spans="1:10" x14ac:dyDescent="0.3">
      <c r="A282" t="s">
        <v>27</v>
      </c>
      <c r="B282" t="s">
        <v>308</v>
      </c>
      <c r="C282">
        <v>80</v>
      </c>
      <c r="D282">
        <v>3.3E-3</v>
      </c>
      <c r="E282">
        <v>22.61641496439233</v>
      </c>
      <c r="F282">
        <v>2286.2977801208322</v>
      </c>
      <c r="G282">
        <v>9.0579999999999998</v>
      </c>
      <c r="H282">
        <v>1.72E-2</v>
      </c>
      <c r="I282">
        <v>576.81719999999996</v>
      </c>
      <c r="J282">
        <v>1.72E-2</v>
      </c>
    </row>
    <row r="283" spans="1:10" x14ac:dyDescent="0.3">
      <c r="A283" t="s">
        <v>27</v>
      </c>
      <c r="B283" t="s">
        <v>309</v>
      </c>
      <c r="C283">
        <v>80</v>
      </c>
      <c r="D283">
        <v>7.6E-3</v>
      </c>
      <c r="E283">
        <v>22.88905511855037</v>
      </c>
      <c r="F283">
        <v>2312.1713307504301</v>
      </c>
      <c r="G283">
        <v>9.0579999999999998</v>
      </c>
      <c r="H283">
        <v>2.1399999999999999E-2</v>
      </c>
      <c r="I283">
        <v>577.01890000000003</v>
      </c>
      <c r="J283">
        <v>2.1399999999999999E-2</v>
      </c>
    </row>
    <row r="284" spans="1:10" x14ac:dyDescent="0.3">
      <c r="A284" t="s">
        <v>27</v>
      </c>
      <c r="B284" t="s">
        <v>310</v>
      </c>
      <c r="C284">
        <v>80</v>
      </c>
      <c r="D284">
        <v>1.15E-2</v>
      </c>
      <c r="E284">
        <v>23.160705518607749</v>
      </c>
      <c r="F284">
        <v>2337.950953715876</v>
      </c>
      <c r="G284">
        <v>9.0579999999999998</v>
      </c>
      <c r="H284">
        <v>2.5600000000000001E-2</v>
      </c>
      <c r="I284">
        <v>577.21990000000005</v>
      </c>
      <c r="J284">
        <v>2.5600000000000001E-2</v>
      </c>
    </row>
    <row r="285" spans="1:10" x14ac:dyDescent="0.3">
      <c r="A285" t="s">
        <v>27</v>
      </c>
      <c r="B285" t="s">
        <v>311</v>
      </c>
      <c r="C285">
        <v>80</v>
      </c>
      <c r="D285">
        <v>1.5800000000000002E-2</v>
      </c>
      <c r="E285">
        <v>23.429303129388671</v>
      </c>
      <c r="F285">
        <v>2363.440866978985</v>
      </c>
      <c r="G285">
        <v>9.0579999999999998</v>
      </c>
      <c r="H285">
        <v>2.98E-2</v>
      </c>
      <c r="I285">
        <v>577.41859999999997</v>
      </c>
      <c r="J285">
        <v>2.98E-2</v>
      </c>
    </row>
    <row r="286" spans="1:10" x14ac:dyDescent="0.3">
      <c r="A286" t="s">
        <v>27</v>
      </c>
      <c r="B286" t="s">
        <v>312</v>
      </c>
      <c r="C286">
        <v>80</v>
      </c>
      <c r="D286">
        <v>1.9400000000000001E-2</v>
      </c>
      <c r="E286">
        <v>23.699963369874641</v>
      </c>
      <c r="F286">
        <v>2389.1265238011042</v>
      </c>
      <c r="G286">
        <v>9.0579999999999998</v>
      </c>
      <c r="H286">
        <v>3.4000000000000002E-2</v>
      </c>
      <c r="I286">
        <v>577.61890000000005</v>
      </c>
      <c r="J286">
        <v>3.4000000000000002E-2</v>
      </c>
    </row>
    <row r="287" spans="1:10" x14ac:dyDescent="0.3">
      <c r="A287" t="s">
        <v>27</v>
      </c>
      <c r="B287" t="s">
        <v>313</v>
      </c>
      <c r="C287">
        <v>80</v>
      </c>
      <c r="D287">
        <v>2.3099999999999999E-2</v>
      </c>
      <c r="E287">
        <v>23.972521213470451</v>
      </c>
      <c r="F287">
        <v>2414.9922631583449</v>
      </c>
      <c r="G287">
        <v>9.0579999999999998</v>
      </c>
      <c r="H287">
        <v>3.8199999999999998E-2</v>
      </c>
      <c r="I287">
        <v>577.82060000000001</v>
      </c>
      <c r="J287">
        <v>3.8199999999999998E-2</v>
      </c>
    </row>
    <row r="288" spans="1:10" x14ac:dyDescent="0.3">
      <c r="A288" t="s">
        <v>27</v>
      </c>
      <c r="B288" t="s">
        <v>314</v>
      </c>
      <c r="C288">
        <v>80</v>
      </c>
      <c r="D288">
        <v>2.58E-2</v>
      </c>
      <c r="E288">
        <v>24.23963439583574</v>
      </c>
      <c r="F288">
        <v>2440.3413041648118</v>
      </c>
      <c r="G288">
        <v>9.0579999999999998</v>
      </c>
      <c r="H288">
        <v>4.24E-2</v>
      </c>
      <c r="I288">
        <v>578.01819999999998</v>
      </c>
      <c r="J288">
        <v>4.24E-2</v>
      </c>
    </row>
    <row r="289" spans="1:10" x14ac:dyDescent="0.3">
      <c r="A289" t="s">
        <v>27</v>
      </c>
      <c r="B289" t="s">
        <v>315</v>
      </c>
      <c r="C289">
        <v>80</v>
      </c>
      <c r="D289">
        <v>2.93E-2</v>
      </c>
      <c r="E289">
        <v>24.50922216618806</v>
      </c>
      <c r="F289">
        <v>2465.925183571248</v>
      </c>
      <c r="G289">
        <v>9.0579999999999998</v>
      </c>
      <c r="H289">
        <v>4.6600000000000003E-2</v>
      </c>
      <c r="I289">
        <v>578.21770000000004</v>
      </c>
      <c r="J289">
        <v>4.6600000000000003E-2</v>
      </c>
    </row>
    <row r="290" spans="1:10" x14ac:dyDescent="0.3">
      <c r="A290" t="s">
        <v>27</v>
      </c>
      <c r="B290" t="s">
        <v>316</v>
      </c>
      <c r="C290">
        <v>80</v>
      </c>
      <c r="D290">
        <v>3.2899999999999999E-2</v>
      </c>
      <c r="E290">
        <v>24.778562599382909</v>
      </c>
      <c r="F290">
        <v>2491.4855906814391</v>
      </c>
      <c r="G290">
        <v>9.0579999999999998</v>
      </c>
      <c r="H290">
        <v>5.0799999999999998E-2</v>
      </c>
      <c r="I290">
        <v>578.41690000000006</v>
      </c>
      <c r="J290">
        <v>5.0799999999999998E-2</v>
      </c>
    </row>
    <row r="291" spans="1:10" x14ac:dyDescent="0.3">
      <c r="A291" t="s">
        <v>27</v>
      </c>
      <c r="B291" t="s">
        <v>317</v>
      </c>
      <c r="C291">
        <v>80</v>
      </c>
      <c r="D291">
        <v>3.6700000000000003E-2</v>
      </c>
      <c r="E291">
        <v>25.049965256812069</v>
      </c>
      <c r="F291">
        <v>2517.2417028714649</v>
      </c>
      <c r="G291">
        <v>9.0579999999999998</v>
      </c>
      <c r="H291">
        <v>5.5E-2</v>
      </c>
      <c r="I291">
        <v>578.61770000000001</v>
      </c>
      <c r="J291">
        <v>5.5E-2</v>
      </c>
    </row>
    <row r="292" spans="1:10" x14ac:dyDescent="0.3">
      <c r="A292" t="s">
        <v>27</v>
      </c>
      <c r="B292" t="s">
        <v>318</v>
      </c>
      <c r="C292">
        <v>80</v>
      </c>
      <c r="D292">
        <v>4.0899999999999999E-2</v>
      </c>
      <c r="E292">
        <v>25.32021313354533</v>
      </c>
      <c r="F292">
        <v>2542.8882263734522</v>
      </c>
      <c r="G292">
        <v>9.0579999999999998</v>
      </c>
      <c r="H292">
        <v>5.9200000000000003E-2</v>
      </c>
      <c r="I292">
        <v>578.81769999999995</v>
      </c>
      <c r="J292">
        <v>5.9200000000000003E-2</v>
      </c>
    </row>
    <row r="293" spans="1:10" x14ac:dyDescent="0.3">
      <c r="A293" t="s">
        <v>27</v>
      </c>
      <c r="B293" t="s">
        <v>319</v>
      </c>
      <c r="C293">
        <v>80</v>
      </c>
      <c r="D293">
        <v>4.5999999999999999E-2</v>
      </c>
      <c r="E293">
        <v>21.511913046964182</v>
      </c>
      <c r="F293">
        <v>2074.9102959770621</v>
      </c>
      <c r="G293">
        <v>9.0579999999999998</v>
      </c>
      <c r="H293">
        <v>0</v>
      </c>
      <c r="I293">
        <v>579.01779999999997</v>
      </c>
      <c r="J293">
        <v>0</v>
      </c>
    </row>
    <row r="294" spans="1:10" x14ac:dyDescent="0.3">
      <c r="A294" t="s">
        <v>27</v>
      </c>
      <c r="B294" t="s">
        <v>320</v>
      </c>
      <c r="C294">
        <v>80</v>
      </c>
      <c r="D294">
        <v>4.2700000000000002E-2</v>
      </c>
      <c r="E294">
        <v>21.511913046964182</v>
      </c>
      <c r="F294">
        <v>2074.9102959770621</v>
      </c>
      <c r="G294">
        <v>9.0579999999999998</v>
      </c>
      <c r="H294">
        <v>0</v>
      </c>
      <c r="I294">
        <v>579.21770000000004</v>
      </c>
      <c r="J294">
        <v>0</v>
      </c>
    </row>
    <row r="295" spans="1:10" x14ac:dyDescent="0.3">
      <c r="A295" t="s">
        <v>27</v>
      </c>
      <c r="B295" t="s">
        <v>321</v>
      </c>
      <c r="C295">
        <v>80</v>
      </c>
      <c r="D295">
        <v>2.5000000000000001E-2</v>
      </c>
      <c r="E295">
        <v>21.511913046964182</v>
      </c>
      <c r="F295">
        <v>2074.9102959770621</v>
      </c>
      <c r="G295">
        <v>9.0579999999999998</v>
      </c>
      <c r="H295">
        <v>0</v>
      </c>
      <c r="I295">
        <v>579.41980000000001</v>
      </c>
      <c r="J295">
        <v>0</v>
      </c>
    </row>
    <row r="296" spans="1:10" x14ac:dyDescent="0.3">
      <c r="A296" t="s">
        <v>27</v>
      </c>
      <c r="B296" t="s">
        <v>322</v>
      </c>
      <c r="C296">
        <v>80</v>
      </c>
      <c r="D296">
        <v>1.2200000000000001E-2</v>
      </c>
      <c r="E296">
        <v>21.511913046964182</v>
      </c>
      <c r="F296">
        <v>2074.9102959770621</v>
      </c>
      <c r="G296">
        <v>9.0579999999999998</v>
      </c>
      <c r="H296">
        <v>0</v>
      </c>
      <c r="I296">
        <v>579.61699999999996</v>
      </c>
      <c r="J296">
        <v>0</v>
      </c>
    </row>
    <row r="297" spans="1:10" x14ac:dyDescent="0.3">
      <c r="A297" t="s">
        <v>27</v>
      </c>
      <c r="B297" t="s">
        <v>323</v>
      </c>
      <c r="C297">
        <v>80</v>
      </c>
      <c r="D297">
        <v>3.0999999999999999E-3</v>
      </c>
      <c r="E297">
        <v>21.511913046964182</v>
      </c>
      <c r="F297">
        <v>2074.9102959770621</v>
      </c>
      <c r="G297">
        <v>9.0579999999999998</v>
      </c>
      <c r="H297">
        <v>0</v>
      </c>
      <c r="I297">
        <v>579.81960000000004</v>
      </c>
      <c r="J297">
        <v>0</v>
      </c>
    </row>
    <row r="298" spans="1:10" x14ac:dyDescent="0.3">
      <c r="A298" t="s">
        <v>27</v>
      </c>
      <c r="B298" t="s">
        <v>324</v>
      </c>
      <c r="C298">
        <v>80</v>
      </c>
      <c r="D298">
        <v>-3.0000000000000001E-3</v>
      </c>
      <c r="E298">
        <v>21.53814589755163</v>
      </c>
      <c r="F298">
        <v>2183.97004567765</v>
      </c>
      <c r="G298">
        <v>9.0579999999999998</v>
      </c>
      <c r="H298">
        <v>4.0000000000000002E-4</v>
      </c>
      <c r="I298">
        <v>580.01940000000002</v>
      </c>
      <c r="J298">
        <v>4.0000000000000002E-4</v>
      </c>
    </row>
    <row r="299" spans="1:10" x14ac:dyDescent="0.3">
      <c r="A299" t="s">
        <v>27</v>
      </c>
      <c r="B299" t="s">
        <v>325</v>
      </c>
      <c r="C299">
        <v>80</v>
      </c>
      <c r="D299">
        <v>-2.7000000000000001E-3</v>
      </c>
      <c r="E299">
        <v>21.808888704046421</v>
      </c>
      <c r="F299">
        <v>2209.663538014006</v>
      </c>
      <c r="G299">
        <v>9.0579999999999998</v>
      </c>
      <c r="H299">
        <v>4.5999999999999999E-3</v>
      </c>
      <c r="I299">
        <v>580.21969999999999</v>
      </c>
      <c r="J299">
        <v>4.5999999999999999E-3</v>
      </c>
    </row>
    <row r="300" spans="1:10" x14ac:dyDescent="0.3">
      <c r="A300" t="s">
        <v>27</v>
      </c>
      <c r="B300" t="s">
        <v>326</v>
      </c>
      <c r="C300">
        <v>80</v>
      </c>
      <c r="D300">
        <v>-2.2000000000000001E-3</v>
      </c>
      <c r="E300">
        <v>22.078559230978811</v>
      </c>
      <c r="F300">
        <v>2235.2552710198888</v>
      </c>
      <c r="G300">
        <v>9.0579999999999998</v>
      </c>
      <c r="H300">
        <v>8.8000000000000005E-3</v>
      </c>
      <c r="I300">
        <v>580.41930000000002</v>
      </c>
      <c r="J300">
        <v>8.8000000000000005E-3</v>
      </c>
    </row>
    <row r="301" spans="1:10" x14ac:dyDescent="0.3">
      <c r="A301" t="s">
        <v>27</v>
      </c>
      <c r="B301" t="s">
        <v>327</v>
      </c>
      <c r="C301">
        <v>80</v>
      </c>
      <c r="D301">
        <v>-5.0000000000000001E-4</v>
      </c>
      <c r="E301">
        <v>22.34822931189338</v>
      </c>
      <c r="F301">
        <v>2260.8469616986822</v>
      </c>
      <c r="G301">
        <v>9.0579999999999998</v>
      </c>
      <c r="H301">
        <v>1.2999999999999999E-2</v>
      </c>
      <c r="I301">
        <v>580.61879999999996</v>
      </c>
      <c r="J301">
        <v>1.2999999999999999E-2</v>
      </c>
    </row>
    <row r="302" spans="1:10" x14ac:dyDescent="0.3">
      <c r="A302" t="s">
        <v>27</v>
      </c>
      <c r="B302" t="s">
        <v>328</v>
      </c>
      <c r="C302">
        <v>80</v>
      </c>
      <c r="D302">
        <v>3.2000000000000002E-3</v>
      </c>
      <c r="E302">
        <v>22.62037479173647</v>
      </c>
      <c r="F302">
        <v>2286.673567735791</v>
      </c>
      <c r="G302">
        <v>9.0579999999999998</v>
      </c>
      <c r="H302">
        <v>1.72E-2</v>
      </c>
      <c r="I302">
        <v>580.82010000000002</v>
      </c>
      <c r="J302">
        <v>1.72E-2</v>
      </c>
    </row>
    <row r="303" spans="1:10" x14ac:dyDescent="0.3">
      <c r="A303" t="s">
        <v>27</v>
      </c>
      <c r="B303" t="s">
        <v>329</v>
      </c>
      <c r="C303">
        <v>80</v>
      </c>
      <c r="D303">
        <v>7.7000000000000002E-3</v>
      </c>
      <c r="E303">
        <v>22.8865801250926</v>
      </c>
      <c r="F303">
        <v>2311.936453871288</v>
      </c>
      <c r="G303">
        <v>9.0579999999999998</v>
      </c>
      <c r="H303">
        <v>2.1399999999999999E-2</v>
      </c>
      <c r="I303">
        <v>581.01710000000003</v>
      </c>
      <c r="J303">
        <v>2.1399999999999999E-2</v>
      </c>
    </row>
    <row r="304" spans="1:10" x14ac:dyDescent="0.3">
      <c r="A304" t="s">
        <v>27</v>
      </c>
      <c r="B304" t="s">
        <v>330</v>
      </c>
      <c r="C304">
        <v>80</v>
      </c>
      <c r="D304">
        <v>1.14E-2</v>
      </c>
      <c r="E304">
        <v>23.156993028421091</v>
      </c>
      <c r="F304">
        <v>2337.5986383971622</v>
      </c>
      <c r="G304">
        <v>9.0579999999999998</v>
      </c>
      <c r="H304">
        <v>2.5600000000000001E-2</v>
      </c>
      <c r="I304">
        <v>581.21720000000005</v>
      </c>
      <c r="J304">
        <v>2.5600000000000001E-2</v>
      </c>
    </row>
    <row r="305" spans="1:10" x14ac:dyDescent="0.3">
      <c r="A305" t="s">
        <v>27</v>
      </c>
      <c r="B305" t="s">
        <v>331</v>
      </c>
      <c r="C305">
        <v>80</v>
      </c>
      <c r="D305">
        <v>1.5800000000000002E-2</v>
      </c>
      <c r="E305">
        <v>23.427653268907068</v>
      </c>
      <c r="F305">
        <v>2363.2842952192809</v>
      </c>
      <c r="G305">
        <v>9.0579999999999998</v>
      </c>
      <c r="H305">
        <v>2.98E-2</v>
      </c>
      <c r="I305">
        <v>581.41740000000004</v>
      </c>
      <c r="J305">
        <v>2.98E-2</v>
      </c>
    </row>
    <row r="306" spans="1:10" x14ac:dyDescent="0.3">
      <c r="A306" t="s">
        <v>27</v>
      </c>
      <c r="B306" t="s">
        <v>332</v>
      </c>
      <c r="C306">
        <v>80</v>
      </c>
      <c r="D306">
        <v>1.9E-2</v>
      </c>
      <c r="E306">
        <v>23.70062347625559</v>
      </c>
      <c r="F306">
        <v>2389.1891678966549</v>
      </c>
      <c r="G306">
        <v>9.0579999999999998</v>
      </c>
      <c r="H306">
        <v>3.4000000000000002E-2</v>
      </c>
      <c r="I306">
        <v>581.61940000000004</v>
      </c>
      <c r="J306">
        <v>3.4000000000000002E-2</v>
      </c>
    </row>
    <row r="307" spans="1:10" x14ac:dyDescent="0.3">
      <c r="A307" t="s">
        <v>27</v>
      </c>
      <c r="B307" t="s">
        <v>333</v>
      </c>
      <c r="C307">
        <v>80</v>
      </c>
      <c r="D307">
        <v>2.23E-2</v>
      </c>
      <c r="E307">
        <v>23.971696080494269</v>
      </c>
      <c r="F307">
        <v>2414.913958038906</v>
      </c>
      <c r="G307">
        <v>9.0579999999999998</v>
      </c>
      <c r="H307">
        <v>3.8199999999999998E-2</v>
      </c>
      <c r="I307">
        <v>581.81989999999996</v>
      </c>
      <c r="J307">
        <v>3.8199999999999998E-2</v>
      </c>
    </row>
    <row r="308" spans="1:10" x14ac:dyDescent="0.3">
      <c r="A308" t="s">
        <v>27</v>
      </c>
      <c r="B308" t="s">
        <v>334</v>
      </c>
      <c r="C308">
        <v>80</v>
      </c>
      <c r="D308">
        <v>2.58E-2</v>
      </c>
      <c r="E308">
        <v>24.240294502216681</v>
      </c>
      <c r="F308">
        <v>2440.403948260363</v>
      </c>
      <c r="G308">
        <v>9.0579999999999998</v>
      </c>
      <c r="H308">
        <v>4.24E-2</v>
      </c>
      <c r="I308">
        <v>582.01869999999997</v>
      </c>
      <c r="J308">
        <v>4.24E-2</v>
      </c>
    </row>
    <row r="309" spans="1:10" x14ac:dyDescent="0.3">
      <c r="A309" t="s">
        <v>27</v>
      </c>
      <c r="B309" t="s">
        <v>335</v>
      </c>
      <c r="C309">
        <v>80</v>
      </c>
      <c r="D309">
        <v>2.9399999999999999E-2</v>
      </c>
      <c r="E309">
        <v>24.510872026669659</v>
      </c>
      <c r="F309">
        <v>2466.0817553309512</v>
      </c>
      <c r="G309">
        <v>9.0579999999999998</v>
      </c>
      <c r="H309">
        <v>4.6600000000000003E-2</v>
      </c>
      <c r="I309">
        <v>582.21889999999996</v>
      </c>
      <c r="J309">
        <v>4.6600000000000003E-2</v>
      </c>
    </row>
    <row r="310" spans="1:10" x14ac:dyDescent="0.3">
      <c r="A310" t="s">
        <v>27</v>
      </c>
      <c r="B310" t="s">
        <v>336</v>
      </c>
      <c r="C310">
        <v>80</v>
      </c>
      <c r="D310">
        <v>3.3000000000000002E-2</v>
      </c>
      <c r="E310">
        <v>24.779882406674041</v>
      </c>
      <c r="F310">
        <v>2491.6108403933672</v>
      </c>
      <c r="G310">
        <v>9.0579999999999998</v>
      </c>
      <c r="H310">
        <v>5.0799999999999998E-2</v>
      </c>
      <c r="I310">
        <v>582.41790000000003</v>
      </c>
      <c r="J310">
        <v>5.0799999999999998E-2</v>
      </c>
    </row>
    <row r="311" spans="1:10" x14ac:dyDescent="0.3">
      <c r="A311" t="s">
        <v>27</v>
      </c>
      <c r="B311" t="s">
        <v>337</v>
      </c>
      <c r="C311">
        <v>80</v>
      </c>
      <c r="D311">
        <v>3.6700000000000003E-2</v>
      </c>
      <c r="E311">
        <v>25.051037726945719</v>
      </c>
      <c r="F311">
        <v>2517.3434802871479</v>
      </c>
      <c r="G311">
        <v>9.0579999999999998</v>
      </c>
      <c r="H311">
        <v>5.5E-2</v>
      </c>
      <c r="I311">
        <v>582.61850000000004</v>
      </c>
      <c r="J311">
        <v>5.5E-2</v>
      </c>
    </row>
    <row r="312" spans="1:10" x14ac:dyDescent="0.3">
      <c r="A312" t="s">
        <v>27</v>
      </c>
      <c r="B312" t="s">
        <v>338</v>
      </c>
      <c r="C312">
        <v>80</v>
      </c>
      <c r="D312">
        <v>4.1099999999999998E-2</v>
      </c>
      <c r="E312">
        <v>25.3216979674317</v>
      </c>
      <c r="F312">
        <v>2543.029137109268</v>
      </c>
      <c r="G312">
        <v>9.0579999999999998</v>
      </c>
      <c r="H312">
        <v>5.9200000000000003E-2</v>
      </c>
      <c r="I312">
        <v>582.81880000000001</v>
      </c>
      <c r="J312">
        <v>5.9200000000000003E-2</v>
      </c>
    </row>
    <row r="313" spans="1:10" x14ac:dyDescent="0.3">
      <c r="A313" t="s">
        <v>27</v>
      </c>
      <c r="B313" t="s">
        <v>339</v>
      </c>
      <c r="C313">
        <v>80</v>
      </c>
      <c r="D313">
        <v>4.5900000000000003E-2</v>
      </c>
      <c r="E313">
        <v>21.511913046964182</v>
      </c>
      <c r="F313">
        <v>2074.9102959770621</v>
      </c>
      <c r="G313">
        <v>9.0579999999999998</v>
      </c>
      <c r="H313">
        <v>0</v>
      </c>
      <c r="I313">
        <v>583.01859999999999</v>
      </c>
      <c r="J313">
        <v>0</v>
      </c>
    </row>
    <row r="314" spans="1:10" x14ac:dyDescent="0.3">
      <c r="A314" t="s">
        <v>27</v>
      </c>
      <c r="B314" t="s">
        <v>340</v>
      </c>
      <c r="C314">
        <v>80</v>
      </c>
      <c r="D314">
        <v>4.0300000000000002E-2</v>
      </c>
      <c r="E314">
        <v>21.511913046964182</v>
      </c>
      <c r="F314">
        <v>2074.9102959770621</v>
      </c>
      <c r="G314">
        <v>9.0579999999999998</v>
      </c>
      <c r="H314">
        <v>0</v>
      </c>
      <c r="I314">
        <v>583.21900000000005</v>
      </c>
      <c r="J314">
        <v>0</v>
      </c>
    </row>
    <row r="315" spans="1:10" x14ac:dyDescent="0.3">
      <c r="A315" t="s">
        <v>27</v>
      </c>
      <c r="B315" t="s">
        <v>341</v>
      </c>
      <c r="C315">
        <v>80</v>
      </c>
      <c r="D315">
        <v>2.2700000000000001E-2</v>
      </c>
      <c r="E315">
        <v>21.511913046964182</v>
      </c>
      <c r="F315">
        <v>2074.9102959770621</v>
      </c>
      <c r="G315">
        <v>9.0579999999999998</v>
      </c>
      <c r="H315">
        <v>0</v>
      </c>
      <c r="I315">
        <v>583.41719999999998</v>
      </c>
      <c r="J315">
        <v>0</v>
      </c>
    </row>
    <row r="316" spans="1:10" x14ac:dyDescent="0.3">
      <c r="A316" t="s">
        <v>27</v>
      </c>
      <c r="B316" t="s">
        <v>342</v>
      </c>
      <c r="C316">
        <v>80</v>
      </c>
      <c r="D316">
        <v>1.0800000000000001E-2</v>
      </c>
      <c r="E316">
        <v>21.511913046964182</v>
      </c>
      <c r="F316">
        <v>2074.9102959770621</v>
      </c>
      <c r="G316">
        <v>9.0579999999999998</v>
      </c>
      <c r="H316">
        <v>0</v>
      </c>
      <c r="I316">
        <v>583.61980000000005</v>
      </c>
      <c r="J316">
        <v>0</v>
      </c>
    </row>
    <row r="317" spans="1:10" x14ac:dyDescent="0.3">
      <c r="A317" t="s">
        <v>27</v>
      </c>
      <c r="B317" t="s">
        <v>343</v>
      </c>
      <c r="C317">
        <v>80</v>
      </c>
      <c r="D317">
        <v>1.8E-3</v>
      </c>
      <c r="E317">
        <v>21.511913046964182</v>
      </c>
      <c r="F317">
        <v>2074.9102959770621</v>
      </c>
      <c r="G317">
        <v>9.0579999999999998</v>
      </c>
      <c r="H317">
        <v>0</v>
      </c>
      <c r="I317">
        <v>583.81790000000001</v>
      </c>
      <c r="J317">
        <v>0</v>
      </c>
    </row>
    <row r="318" spans="1:10" x14ac:dyDescent="0.3">
      <c r="A318" t="s">
        <v>27</v>
      </c>
      <c r="B318" t="s">
        <v>344</v>
      </c>
      <c r="C318">
        <v>80</v>
      </c>
      <c r="D318">
        <v>-3.0000000000000001E-3</v>
      </c>
      <c r="E318">
        <v>21.536826005111649</v>
      </c>
      <c r="F318">
        <v>2183.8447878850948</v>
      </c>
      <c r="G318">
        <v>9.0579999999999998</v>
      </c>
      <c r="H318">
        <v>4.0000000000000002E-4</v>
      </c>
      <c r="I318">
        <v>584.01840000000004</v>
      </c>
      <c r="J318">
        <v>4.0000000000000002E-4</v>
      </c>
    </row>
    <row r="319" spans="1:10" x14ac:dyDescent="0.3">
      <c r="A319" t="s">
        <v>27</v>
      </c>
      <c r="B319" t="s">
        <v>345</v>
      </c>
      <c r="C319">
        <v>80</v>
      </c>
      <c r="D319">
        <v>-2.8E-3</v>
      </c>
      <c r="E319">
        <v>21.807238843564821</v>
      </c>
      <c r="F319">
        <v>2209.506966254301</v>
      </c>
      <c r="G319">
        <v>9.0579999999999998</v>
      </c>
      <c r="H319">
        <v>4.5999999999999999E-3</v>
      </c>
      <c r="I319">
        <v>584.21849999999995</v>
      </c>
      <c r="J319">
        <v>4.5999999999999999E-3</v>
      </c>
    </row>
    <row r="320" spans="1:10" x14ac:dyDescent="0.3">
      <c r="A320" t="s">
        <v>27</v>
      </c>
      <c r="B320" t="s">
        <v>346</v>
      </c>
      <c r="C320">
        <v>80</v>
      </c>
      <c r="D320">
        <v>-2E-3</v>
      </c>
      <c r="E320">
        <v>22.080456428617889</v>
      </c>
      <c r="F320">
        <v>2235.435315075837</v>
      </c>
      <c r="G320">
        <v>9.0579999999999998</v>
      </c>
      <c r="H320">
        <v>8.8000000000000005E-3</v>
      </c>
      <c r="I320">
        <v>584.42070000000001</v>
      </c>
      <c r="J320">
        <v>8.8000000000000005E-3</v>
      </c>
    </row>
    <row r="321" spans="1:10" x14ac:dyDescent="0.3">
      <c r="A321" t="s">
        <v>27</v>
      </c>
      <c r="B321" t="s">
        <v>347</v>
      </c>
      <c r="C321">
        <v>80</v>
      </c>
      <c r="D321">
        <v>-2.0000000000000001E-4</v>
      </c>
      <c r="E321">
        <v>22.34839433848861</v>
      </c>
      <c r="F321">
        <v>2260.8626227225691</v>
      </c>
      <c r="G321">
        <v>9.0579999999999998</v>
      </c>
      <c r="H321">
        <v>1.2999999999999999E-2</v>
      </c>
      <c r="I321">
        <v>584.61890000000005</v>
      </c>
      <c r="J321">
        <v>1.2999999999999999E-2</v>
      </c>
    </row>
    <row r="322" spans="1:10" x14ac:dyDescent="0.3">
      <c r="A322" t="s">
        <v>27</v>
      </c>
      <c r="B322" t="s">
        <v>348</v>
      </c>
      <c r="C322">
        <v>80</v>
      </c>
      <c r="D322">
        <v>3.2000000000000002E-3</v>
      </c>
      <c r="E322">
        <v>22.620127049108241</v>
      </c>
      <c r="F322">
        <v>2286.6500569603718</v>
      </c>
      <c r="G322">
        <v>9.0579999999999998</v>
      </c>
      <c r="H322">
        <v>1.72E-2</v>
      </c>
      <c r="I322">
        <v>584.81989999999996</v>
      </c>
      <c r="J322">
        <v>1.72E-2</v>
      </c>
    </row>
    <row r="323" spans="1:10" x14ac:dyDescent="0.3">
      <c r="A323" t="s">
        <v>27</v>
      </c>
      <c r="B323" t="s">
        <v>349</v>
      </c>
      <c r="C323">
        <v>80</v>
      </c>
      <c r="D323">
        <v>8.0999999999999996E-3</v>
      </c>
      <c r="E323">
        <v>22.889880251526549</v>
      </c>
      <c r="F323">
        <v>2312.2496358698691</v>
      </c>
      <c r="G323">
        <v>9.0579999999999998</v>
      </c>
      <c r="H323">
        <v>2.1399999999999999E-2</v>
      </c>
      <c r="I323">
        <v>585.01949999999999</v>
      </c>
      <c r="J323">
        <v>2.1399999999999999E-2</v>
      </c>
    </row>
    <row r="324" spans="1:10" x14ac:dyDescent="0.3">
      <c r="A324" t="s">
        <v>27</v>
      </c>
      <c r="B324" t="s">
        <v>350</v>
      </c>
      <c r="C324">
        <v>80</v>
      </c>
      <c r="D324">
        <v>1.12E-2</v>
      </c>
      <c r="E324">
        <v>23.160045412226811</v>
      </c>
      <c r="F324">
        <v>2337.8883096203249</v>
      </c>
      <c r="G324">
        <v>9.0579999999999998</v>
      </c>
      <c r="H324">
        <v>2.5600000000000001E-2</v>
      </c>
      <c r="I324">
        <v>585.21939999999995</v>
      </c>
      <c r="J324">
        <v>2.5600000000000001E-2</v>
      </c>
    </row>
    <row r="325" spans="1:10" x14ac:dyDescent="0.3">
      <c r="A325" t="s">
        <v>27</v>
      </c>
      <c r="B325" t="s">
        <v>351</v>
      </c>
      <c r="C325">
        <v>80</v>
      </c>
      <c r="D325">
        <v>1.49E-2</v>
      </c>
      <c r="E325">
        <v>23.427488647782589</v>
      </c>
      <c r="F325">
        <v>2363.2686726745669</v>
      </c>
      <c r="G325">
        <v>9.0579999999999998</v>
      </c>
      <c r="H325">
        <v>2.98E-2</v>
      </c>
      <c r="I325">
        <v>585.41729999999995</v>
      </c>
      <c r="J325">
        <v>2.98E-2</v>
      </c>
    </row>
    <row r="326" spans="1:10" x14ac:dyDescent="0.3">
      <c r="A326" t="s">
        <v>27</v>
      </c>
      <c r="B326" t="s">
        <v>352</v>
      </c>
      <c r="C326">
        <v>80</v>
      </c>
      <c r="D326">
        <v>1.8800000000000001E-2</v>
      </c>
      <c r="E326">
        <v>23.70384088665654</v>
      </c>
      <c r="F326">
        <v>2389.494500143705</v>
      </c>
      <c r="G326">
        <v>9.0579999999999998</v>
      </c>
      <c r="H326">
        <v>3.4099999999999998E-2</v>
      </c>
      <c r="I326">
        <v>585.62180000000001</v>
      </c>
      <c r="J326">
        <v>3.4099999999999998E-2</v>
      </c>
    </row>
    <row r="327" spans="1:10" x14ac:dyDescent="0.3">
      <c r="A327" t="s">
        <v>27</v>
      </c>
      <c r="B327" t="s">
        <v>353</v>
      </c>
      <c r="C327">
        <v>80</v>
      </c>
      <c r="D327">
        <v>2.23E-2</v>
      </c>
      <c r="E327">
        <v>23.970624015831369</v>
      </c>
      <c r="F327">
        <v>2414.8122191023972</v>
      </c>
      <c r="G327">
        <v>9.0579999999999998</v>
      </c>
      <c r="H327">
        <v>3.8199999999999998E-2</v>
      </c>
      <c r="I327">
        <v>585.81920000000002</v>
      </c>
      <c r="J327">
        <v>3.8199999999999998E-2</v>
      </c>
    </row>
    <row r="328" spans="1:10" x14ac:dyDescent="0.3">
      <c r="A328" t="s">
        <v>27</v>
      </c>
      <c r="B328" t="s">
        <v>354</v>
      </c>
      <c r="C328">
        <v>80</v>
      </c>
      <c r="D328">
        <v>2.58E-2</v>
      </c>
      <c r="E328">
        <v>24.239552085273498</v>
      </c>
      <c r="F328">
        <v>2440.3334928924551</v>
      </c>
      <c r="G328">
        <v>9.0579999999999998</v>
      </c>
      <c r="H328">
        <v>4.24E-2</v>
      </c>
      <c r="I328">
        <v>586.0181</v>
      </c>
      <c r="J328">
        <v>4.24E-2</v>
      </c>
    </row>
    <row r="329" spans="1:10" x14ac:dyDescent="0.3">
      <c r="A329" t="s">
        <v>27</v>
      </c>
      <c r="B329" t="s">
        <v>355</v>
      </c>
      <c r="C329">
        <v>80</v>
      </c>
      <c r="D329">
        <v>2.93E-2</v>
      </c>
      <c r="E329">
        <v>24.50922216618806</v>
      </c>
      <c r="F329">
        <v>2465.925183571248</v>
      </c>
      <c r="G329">
        <v>9.0579999999999998</v>
      </c>
      <c r="H329">
        <v>4.6600000000000003E-2</v>
      </c>
      <c r="I329">
        <v>586.21770000000004</v>
      </c>
      <c r="J329">
        <v>4.6600000000000003E-2</v>
      </c>
    </row>
    <row r="330" spans="1:10" x14ac:dyDescent="0.3">
      <c r="A330" t="s">
        <v>27</v>
      </c>
      <c r="B330" t="s">
        <v>356</v>
      </c>
      <c r="C330">
        <v>80</v>
      </c>
      <c r="D330">
        <v>3.3099999999999997E-2</v>
      </c>
      <c r="E330">
        <v>24.779800096111789</v>
      </c>
      <c r="F330">
        <v>2491.6030291210091</v>
      </c>
      <c r="G330">
        <v>9.0579999999999998</v>
      </c>
      <c r="H330">
        <v>5.0799999999999998E-2</v>
      </c>
      <c r="I330">
        <v>586.41780000000006</v>
      </c>
      <c r="J330">
        <v>5.0799999999999998E-2</v>
      </c>
    </row>
    <row r="331" spans="1:10" x14ac:dyDescent="0.3">
      <c r="A331" t="s">
        <v>27</v>
      </c>
      <c r="B331" t="s">
        <v>357</v>
      </c>
      <c r="C331">
        <v>80</v>
      </c>
      <c r="D331">
        <v>3.6999999999999998E-2</v>
      </c>
      <c r="E331">
        <v>25.055409918042571</v>
      </c>
      <c r="F331">
        <v>2517.7584012222401</v>
      </c>
      <c r="G331">
        <v>9.0579999999999998</v>
      </c>
      <c r="H331">
        <v>5.5100000000000003E-2</v>
      </c>
      <c r="I331">
        <v>586.62180000000001</v>
      </c>
      <c r="J331">
        <v>5.5100000000000003E-2</v>
      </c>
    </row>
    <row r="332" spans="1:10" x14ac:dyDescent="0.3">
      <c r="A332" t="s">
        <v>27</v>
      </c>
      <c r="B332" t="s">
        <v>358</v>
      </c>
      <c r="C332">
        <v>80</v>
      </c>
      <c r="D332">
        <v>4.1200000000000001E-2</v>
      </c>
      <c r="E332">
        <v>25.32417296088947</v>
      </c>
      <c r="F332">
        <v>2543.2640139884111</v>
      </c>
      <c r="G332">
        <v>9.0579999999999998</v>
      </c>
      <c r="H332">
        <v>5.9200000000000003E-2</v>
      </c>
      <c r="I332">
        <v>586.82060000000001</v>
      </c>
      <c r="J332">
        <v>5.9200000000000003E-2</v>
      </c>
    </row>
    <row r="333" spans="1:10" x14ac:dyDescent="0.3">
      <c r="A333" t="s">
        <v>27</v>
      </c>
      <c r="B333" t="s">
        <v>359</v>
      </c>
      <c r="C333">
        <v>80</v>
      </c>
      <c r="D333">
        <v>4.6300000000000001E-2</v>
      </c>
      <c r="E333">
        <v>21.511913046964182</v>
      </c>
      <c r="F333">
        <v>2074.9102959770621</v>
      </c>
      <c r="G333">
        <v>9.0579999999999998</v>
      </c>
      <c r="H333">
        <v>0</v>
      </c>
      <c r="I333">
        <v>587.02210000000002</v>
      </c>
      <c r="J333">
        <v>0</v>
      </c>
    </row>
    <row r="334" spans="1:10" x14ac:dyDescent="0.3">
      <c r="A334" t="s">
        <v>27</v>
      </c>
      <c r="B334" t="s">
        <v>360</v>
      </c>
      <c r="C334">
        <v>80</v>
      </c>
      <c r="D334">
        <v>4.1300000000000003E-2</v>
      </c>
      <c r="E334">
        <v>21.511913046964182</v>
      </c>
      <c r="F334">
        <v>2074.9102959770621</v>
      </c>
      <c r="G334">
        <v>9.0579999999999998</v>
      </c>
      <c r="H334">
        <v>0</v>
      </c>
      <c r="I334">
        <v>587.21900000000005</v>
      </c>
      <c r="J334">
        <v>0</v>
      </c>
    </row>
    <row r="335" spans="1:10" x14ac:dyDescent="0.3">
      <c r="A335" t="s">
        <v>27</v>
      </c>
      <c r="B335" t="s">
        <v>361</v>
      </c>
      <c r="C335">
        <v>80</v>
      </c>
      <c r="D335">
        <v>2.1499999999999998E-2</v>
      </c>
      <c r="E335">
        <v>21.511913046964182</v>
      </c>
      <c r="F335">
        <v>2074.9102959770621</v>
      </c>
      <c r="G335">
        <v>9.0579999999999998</v>
      </c>
      <c r="H335">
        <v>0</v>
      </c>
      <c r="I335">
        <v>587.41989999999998</v>
      </c>
      <c r="J335">
        <v>0</v>
      </c>
    </row>
    <row r="336" spans="1:10" x14ac:dyDescent="0.3">
      <c r="A336" t="s">
        <v>27</v>
      </c>
      <c r="B336" t="s">
        <v>362</v>
      </c>
      <c r="C336">
        <v>80</v>
      </c>
      <c r="D336">
        <v>1.1299999999999999E-2</v>
      </c>
      <c r="E336">
        <v>21.511913046964182</v>
      </c>
      <c r="F336">
        <v>2074.9102959770621</v>
      </c>
      <c r="G336">
        <v>9.0579999999999998</v>
      </c>
      <c r="H336">
        <v>0</v>
      </c>
      <c r="I336">
        <v>587.61879999999996</v>
      </c>
      <c r="J336">
        <v>0</v>
      </c>
    </row>
    <row r="337" spans="1:10" x14ac:dyDescent="0.3">
      <c r="A337" t="s">
        <v>27</v>
      </c>
      <c r="B337" t="s">
        <v>363</v>
      </c>
      <c r="C337">
        <v>80</v>
      </c>
      <c r="D337">
        <v>2.8999999999999998E-3</v>
      </c>
      <c r="E337">
        <v>21.511913046964182</v>
      </c>
      <c r="F337">
        <v>2074.9102959770621</v>
      </c>
      <c r="G337">
        <v>9.0579999999999998</v>
      </c>
      <c r="H337">
        <v>0</v>
      </c>
      <c r="I337">
        <v>587.82050000000004</v>
      </c>
      <c r="J337">
        <v>0</v>
      </c>
    </row>
    <row r="338" spans="1:10" x14ac:dyDescent="0.3">
      <c r="A338" t="s">
        <v>27</v>
      </c>
      <c r="B338" t="s">
        <v>364</v>
      </c>
      <c r="C338">
        <v>80</v>
      </c>
      <c r="D338">
        <v>-3.0999999999999999E-3</v>
      </c>
      <c r="E338">
        <v>21.540208227208339</v>
      </c>
      <c r="F338">
        <v>2184.1657607620709</v>
      </c>
      <c r="G338">
        <v>9.0579999999999998</v>
      </c>
      <c r="H338">
        <v>4.0000000000000002E-4</v>
      </c>
      <c r="I338">
        <v>588.02089999999998</v>
      </c>
      <c r="J338">
        <v>4.0000000000000002E-4</v>
      </c>
    </row>
    <row r="339" spans="1:10" x14ac:dyDescent="0.3">
      <c r="A339" t="s">
        <v>27</v>
      </c>
      <c r="B339" t="s">
        <v>365</v>
      </c>
      <c r="C339">
        <v>80</v>
      </c>
      <c r="D339">
        <v>-2.5999999999999999E-3</v>
      </c>
      <c r="E339">
        <v>21.807733801709301</v>
      </c>
      <c r="F339">
        <v>2209.5539377822129</v>
      </c>
      <c r="G339">
        <v>9.0579999999999998</v>
      </c>
      <c r="H339">
        <v>4.5999999999999999E-3</v>
      </c>
      <c r="I339">
        <v>588.21889999999996</v>
      </c>
      <c r="J339">
        <v>4.5999999999999999E-3</v>
      </c>
    </row>
    <row r="340" spans="1:10" x14ac:dyDescent="0.3">
      <c r="A340" t="s">
        <v>27</v>
      </c>
      <c r="B340" t="s">
        <v>366</v>
      </c>
      <c r="C340">
        <v>80</v>
      </c>
      <c r="D340">
        <v>-2E-3</v>
      </c>
      <c r="E340">
        <v>22.080621455213119</v>
      </c>
      <c r="F340">
        <v>2235.4509760997262</v>
      </c>
      <c r="G340">
        <v>9.0579999999999998</v>
      </c>
      <c r="H340">
        <v>8.8000000000000005E-3</v>
      </c>
      <c r="I340">
        <v>588.42079999999999</v>
      </c>
      <c r="J340">
        <v>8.8000000000000005E-3</v>
      </c>
    </row>
    <row r="341" spans="1:10" x14ac:dyDescent="0.3">
      <c r="A341" t="s">
        <v>27</v>
      </c>
      <c r="B341" t="s">
        <v>367</v>
      </c>
      <c r="C341">
        <v>80</v>
      </c>
      <c r="D341">
        <v>-2.9999999999999997E-4</v>
      </c>
      <c r="E341">
        <v>22.34880710771208</v>
      </c>
      <c r="F341">
        <v>2260.9017945218761</v>
      </c>
      <c r="G341">
        <v>9.0579999999999998</v>
      </c>
      <c r="H341">
        <v>1.2999999999999999E-2</v>
      </c>
      <c r="I341">
        <v>588.61919999999998</v>
      </c>
      <c r="J341">
        <v>1.2999999999999999E-2</v>
      </c>
    </row>
    <row r="342" spans="1:10" x14ac:dyDescent="0.3">
      <c r="A342" t="s">
        <v>27</v>
      </c>
      <c r="B342" t="s">
        <v>368</v>
      </c>
      <c r="C342">
        <v>80</v>
      </c>
      <c r="D342">
        <v>3.5000000000000001E-3</v>
      </c>
      <c r="E342">
        <v>22.620127049108241</v>
      </c>
      <c r="F342">
        <v>2286.6500569603718</v>
      </c>
      <c r="G342">
        <v>9.0579999999999998</v>
      </c>
      <c r="H342">
        <v>1.72E-2</v>
      </c>
      <c r="I342">
        <v>588.81989999999996</v>
      </c>
      <c r="J342">
        <v>1.72E-2</v>
      </c>
    </row>
    <row r="343" spans="1:10" x14ac:dyDescent="0.3">
      <c r="A343" t="s">
        <v>27</v>
      </c>
      <c r="B343" t="s">
        <v>369</v>
      </c>
      <c r="C343">
        <v>80</v>
      </c>
      <c r="D343">
        <v>7.6E-3</v>
      </c>
      <c r="E343">
        <v>22.891365085412911</v>
      </c>
      <c r="F343">
        <v>2312.3905466056849</v>
      </c>
      <c r="G343">
        <v>9.0579999999999998</v>
      </c>
      <c r="H343">
        <v>2.1399999999999999E-2</v>
      </c>
      <c r="I343">
        <v>589.02059999999994</v>
      </c>
      <c r="J343">
        <v>2.1399999999999999E-2</v>
      </c>
    </row>
    <row r="344" spans="1:10" x14ac:dyDescent="0.3">
      <c r="A344" t="s">
        <v>27</v>
      </c>
      <c r="B344" t="s">
        <v>370</v>
      </c>
      <c r="C344">
        <v>80</v>
      </c>
      <c r="D344">
        <v>1.1599999999999999E-2</v>
      </c>
      <c r="E344">
        <v>23.159880385631581</v>
      </c>
      <c r="F344">
        <v>2337.8726485964371</v>
      </c>
      <c r="G344">
        <v>9.0579999999999998</v>
      </c>
      <c r="H344">
        <v>2.5600000000000001E-2</v>
      </c>
      <c r="I344">
        <v>589.21929999999998</v>
      </c>
      <c r="J344">
        <v>2.5600000000000001E-2</v>
      </c>
    </row>
    <row r="345" spans="1:10" x14ac:dyDescent="0.3">
      <c r="A345" t="s">
        <v>27</v>
      </c>
      <c r="B345" t="s">
        <v>371</v>
      </c>
      <c r="C345">
        <v>80</v>
      </c>
      <c r="D345">
        <v>1.49E-2</v>
      </c>
      <c r="E345">
        <v>23.42971589861213</v>
      </c>
      <c r="F345">
        <v>2363.4800387782911</v>
      </c>
      <c r="G345">
        <v>9.0579999999999998</v>
      </c>
      <c r="H345">
        <v>2.98E-2</v>
      </c>
      <c r="I345">
        <v>589.41890000000001</v>
      </c>
      <c r="J345">
        <v>2.98E-2</v>
      </c>
    </row>
    <row r="346" spans="1:10" x14ac:dyDescent="0.3">
      <c r="A346" t="s">
        <v>27</v>
      </c>
      <c r="B346" t="s">
        <v>372</v>
      </c>
      <c r="C346">
        <v>80</v>
      </c>
      <c r="D346">
        <v>1.8700000000000001E-2</v>
      </c>
      <c r="E346">
        <v>23.69955141159268</v>
      </c>
      <c r="F346">
        <v>2389.0874289601461</v>
      </c>
      <c r="G346">
        <v>9.0579999999999998</v>
      </c>
      <c r="H346">
        <v>3.4000000000000002E-2</v>
      </c>
      <c r="I346">
        <v>589.61860000000001</v>
      </c>
      <c r="J346">
        <v>3.4000000000000002E-2</v>
      </c>
    </row>
    <row r="347" spans="1:10" x14ac:dyDescent="0.3">
      <c r="A347" t="s">
        <v>27</v>
      </c>
      <c r="B347" t="s">
        <v>373</v>
      </c>
      <c r="C347">
        <v>80</v>
      </c>
      <c r="D347">
        <v>2.2599999999999999E-2</v>
      </c>
      <c r="E347">
        <v>23.969056465912011</v>
      </c>
      <c r="F347">
        <v>2414.6634586150499</v>
      </c>
      <c r="G347">
        <v>9.0579999999999998</v>
      </c>
      <c r="H347">
        <v>3.8199999999999998E-2</v>
      </c>
      <c r="I347">
        <v>589.81799999999998</v>
      </c>
      <c r="J347">
        <v>3.8199999999999998E-2</v>
      </c>
    </row>
    <row r="348" spans="1:10" x14ac:dyDescent="0.3">
      <c r="A348" t="s">
        <v>27</v>
      </c>
      <c r="B348" t="s">
        <v>374</v>
      </c>
      <c r="C348">
        <v>80</v>
      </c>
      <c r="D348">
        <v>2.5600000000000001E-2</v>
      </c>
      <c r="E348">
        <v>24.240459123341171</v>
      </c>
      <c r="F348">
        <v>2440.419570805077</v>
      </c>
      <c r="G348">
        <v>9.0579999999999998</v>
      </c>
      <c r="H348">
        <v>4.24E-2</v>
      </c>
      <c r="I348">
        <v>590.01880000000006</v>
      </c>
      <c r="J348">
        <v>4.24E-2</v>
      </c>
    </row>
    <row r="349" spans="1:10" x14ac:dyDescent="0.3">
      <c r="A349" t="s">
        <v>27</v>
      </c>
      <c r="B349" t="s">
        <v>375</v>
      </c>
      <c r="C349">
        <v>80</v>
      </c>
      <c r="D349">
        <v>2.92E-2</v>
      </c>
      <c r="E349">
        <v>24.513264304094449</v>
      </c>
      <c r="F349">
        <v>2466.3087824585632</v>
      </c>
      <c r="G349">
        <v>9.0579999999999998</v>
      </c>
      <c r="H349">
        <v>4.6600000000000003E-2</v>
      </c>
      <c r="I349">
        <v>590.22059999999999</v>
      </c>
      <c r="J349">
        <v>4.6600000000000003E-2</v>
      </c>
    </row>
    <row r="350" spans="1:10" x14ac:dyDescent="0.3">
      <c r="A350" t="s">
        <v>27</v>
      </c>
      <c r="B350" t="s">
        <v>376</v>
      </c>
      <c r="C350">
        <v>80</v>
      </c>
      <c r="D350">
        <v>3.3300000000000003E-2</v>
      </c>
      <c r="E350">
        <v>24.78367720742294</v>
      </c>
      <c r="F350">
        <v>2491.9709669844369</v>
      </c>
      <c r="G350">
        <v>9.0579999999999998</v>
      </c>
      <c r="H350">
        <v>5.0799999999999998E-2</v>
      </c>
      <c r="I350">
        <v>590.42070000000001</v>
      </c>
      <c r="J350">
        <v>5.0799999999999998E-2</v>
      </c>
    </row>
    <row r="351" spans="1:10" x14ac:dyDescent="0.3">
      <c r="A351" t="s">
        <v>27</v>
      </c>
      <c r="B351" t="s">
        <v>377</v>
      </c>
      <c r="C351">
        <v>80</v>
      </c>
      <c r="D351">
        <v>3.6600000000000001E-2</v>
      </c>
      <c r="E351">
        <v>25.050955416383481</v>
      </c>
      <c r="F351">
        <v>2517.3356690147921</v>
      </c>
      <c r="G351">
        <v>9.0579999999999998</v>
      </c>
      <c r="H351">
        <v>5.5E-2</v>
      </c>
      <c r="I351">
        <v>590.61850000000004</v>
      </c>
      <c r="J351">
        <v>5.5E-2</v>
      </c>
    </row>
    <row r="352" spans="1:10" x14ac:dyDescent="0.3">
      <c r="A352" t="s">
        <v>27</v>
      </c>
      <c r="B352" t="s">
        <v>378</v>
      </c>
      <c r="C352">
        <v>80</v>
      </c>
      <c r="D352">
        <v>4.1000000000000002E-2</v>
      </c>
      <c r="E352">
        <v>25.324750351237409</v>
      </c>
      <c r="F352">
        <v>2543.3188083324312</v>
      </c>
      <c r="G352">
        <v>9.0579999999999998</v>
      </c>
      <c r="H352">
        <v>5.9200000000000003E-2</v>
      </c>
      <c r="I352">
        <v>590.82100000000003</v>
      </c>
      <c r="J352">
        <v>5.9200000000000003E-2</v>
      </c>
    </row>
    <row r="353" spans="1:10" x14ac:dyDescent="0.3">
      <c r="A353" t="s">
        <v>27</v>
      </c>
      <c r="B353" t="s">
        <v>379</v>
      </c>
      <c r="C353">
        <v>80</v>
      </c>
      <c r="D353">
        <v>4.5999999999999999E-2</v>
      </c>
      <c r="E353">
        <v>21.511913046964182</v>
      </c>
      <c r="F353">
        <v>2074.9102959770621</v>
      </c>
      <c r="G353">
        <v>9.0579999999999998</v>
      </c>
      <c r="H353">
        <v>0</v>
      </c>
      <c r="I353">
        <v>591.0204</v>
      </c>
      <c r="J353">
        <v>0</v>
      </c>
    </row>
    <row r="354" spans="1:10" x14ac:dyDescent="0.3">
      <c r="A354" t="s">
        <v>27</v>
      </c>
      <c r="B354" t="s">
        <v>380</v>
      </c>
      <c r="C354">
        <v>80</v>
      </c>
      <c r="D354">
        <v>4.0300000000000002E-2</v>
      </c>
      <c r="E354">
        <v>21.511913046964182</v>
      </c>
      <c r="F354">
        <v>2074.9102959770621</v>
      </c>
      <c r="G354">
        <v>9.0579999999999998</v>
      </c>
      <c r="H354">
        <v>0</v>
      </c>
      <c r="I354">
        <v>591.21900000000005</v>
      </c>
      <c r="J354">
        <v>0</v>
      </c>
    </row>
    <row r="355" spans="1:10" x14ac:dyDescent="0.3">
      <c r="A355" t="s">
        <v>27</v>
      </c>
      <c r="B355" t="s">
        <v>381</v>
      </c>
      <c r="C355">
        <v>80</v>
      </c>
      <c r="D355">
        <v>2.2599999999999999E-2</v>
      </c>
      <c r="E355">
        <v>21.511913046964182</v>
      </c>
      <c r="F355">
        <v>2074.9102959770621</v>
      </c>
      <c r="G355">
        <v>9.0579999999999998</v>
      </c>
      <c r="H355">
        <v>0</v>
      </c>
      <c r="I355">
        <v>591.42079999999999</v>
      </c>
      <c r="J355">
        <v>0</v>
      </c>
    </row>
    <row r="356" spans="1:10" x14ac:dyDescent="0.3">
      <c r="A356" t="s">
        <v>27</v>
      </c>
      <c r="B356" t="s">
        <v>382</v>
      </c>
      <c r="C356">
        <v>80</v>
      </c>
      <c r="D356">
        <v>1.0800000000000001E-2</v>
      </c>
      <c r="E356">
        <v>21.511913046964182</v>
      </c>
      <c r="F356">
        <v>2074.9102959770621</v>
      </c>
      <c r="G356">
        <v>9.0579999999999998</v>
      </c>
      <c r="H356">
        <v>0</v>
      </c>
      <c r="I356">
        <v>591.62049999999999</v>
      </c>
      <c r="J356">
        <v>0</v>
      </c>
    </row>
    <row r="357" spans="1:10" x14ac:dyDescent="0.3">
      <c r="A357" t="s">
        <v>27</v>
      </c>
      <c r="B357" t="s">
        <v>383</v>
      </c>
      <c r="C357">
        <v>80</v>
      </c>
      <c r="D357">
        <v>2.5999999999999999E-3</v>
      </c>
      <c r="E357">
        <v>21.511913046964182</v>
      </c>
      <c r="F357">
        <v>2074.9102959770621</v>
      </c>
      <c r="G357">
        <v>9.0579999999999998</v>
      </c>
      <c r="H357">
        <v>0</v>
      </c>
      <c r="I357">
        <v>591.81970000000001</v>
      </c>
      <c r="J357">
        <v>0</v>
      </c>
    </row>
    <row r="358" spans="1:10" x14ac:dyDescent="0.3">
      <c r="A358" t="s">
        <v>27</v>
      </c>
      <c r="B358" t="s">
        <v>384</v>
      </c>
      <c r="C358">
        <v>80</v>
      </c>
      <c r="D358">
        <v>-3.0000000000000001E-3</v>
      </c>
      <c r="E358">
        <v>21.538640855696109</v>
      </c>
      <c r="F358">
        <v>2184.0170172055609</v>
      </c>
      <c r="G358">
        <v>9.0579999999999998</v>
      </c>
      <c r="H358">
        <v>4.0000000000000002E-4</v>
      </c>
      <c r="I358">
        <v>592.01980000000003</v>
      </c>
      <c r="J358">
        <v>4.0000000000000002E-4</v>
      </c>
    </row>
    <row r="359" spans="1:10" x14ac:dyDescent="0.3">
      <c r="A359" t="s">
        <v>27</v>
      </c>
      <c r="B359" t="s">
        <v>385</v>
      </c>
      <c r="C359">
        <v>80</v>
      </c>
      <c r="D359">
        <v>-2.8E-3</v>
      </c>
      <c r="E359">
        <v>21.806826358170891</v>
      </c>
      <c r="F359">
        <v>2209.4678213904172</v>
      </c>
      <c r="G359">
        <v>9.0579999999999998</v>
      </c>
      <c r="H359">
        <v>4.5999999999999999E-3</v>
      </c>
      <c r="I359">
        <v>592.21820000000002</v>
      </c>
      <c r="J359">
        <v>4.5999999999999999E-3</v>
      </c>
    </row>
    <row r="360" spans="1:10" x14ac:dyDescent="0.3">
      <c r="A360" t="s">
        <v>27</v>
      </c>
      <c r="B360" t="s">
        <v>386</v>
      </c>
      <c r="C360">
        <v>80</v>
      </c>
      <c r="D360">
        <v>-2.0999999999999999E-3</v>
      </c>
      <c r="E360">
        <v>22.07740404481217</v>
      </c>
      <c r="F360">
        <v>2235.1456438526752</v>
      </c>
      <c r="G360">
        <v>9.0579999999999998</v>
      </c>
      <c r="H360">
        <v>8.8000000000000005E-3</v>
      </c>
      <c r="I360">
        <v>592.41840000000002</v>
      </c>
      <c r="J360">
        <v>8.8000000000000005E-3</v>
      </c>
    </row>
    <row r="361" spans="1:10" x14ac:dyDescent="0.3">
      <c r="A361" t="s">
        <v>27</v>
      </c>
      <c r="B361" t="s">
        <v>387</v>
      </c>
      <c r="C361">
        <v>80</v>
      </c>
      <c r="D361">
        <v>-1E-4</v>
      </c>
      <c r="E361">
        <v>22.347816948140661</v>
      </c>
      <c r="F361">
        <v>2260.8078283785489</v>
      </c>
      <c r="G361">
        <v>9.0579999999999998</v>
      </c>
      <c r="H361">
        <v>1.2999999999999999E-2</v>
      </c>
      <c r="I361">
        <v>592.61850000000004</v>
      </c>
      <c r="J361">
        <v>1.2999999999999999E-2</v>
      </c>
    </row>
    <row r="362" spans="1:10" x14ac:dyDescent="0.3">
      <c r="A362" t="s">
        <v>27</v>
      </c>
      <c r="B362" t="s">
        <v>388</v>
      </c>
      <c r="C362">
        <v>80</v>
      </c>
      <c r="D362">
        <v>3.8999999999999998E-3</v>
      </c>
      <c r="E362">
        <v>22.62144726187012</v>
      </c>
      <c r="F362">
        <v>2286.7753451514741</v>
      </c>
      <c r="G362">
        <v>9.0579999999999998</v>
      </c>
      <c r="H362">
        <v>1.72E-2</v>
      </c>
      <c r="I362">
        <v>592.82090000000005</v>
      </c>
      <c r="J362">
        <v>1.72E-2</v>
      </c>
    </row>
    <row r="363" spans="1:10" x14ac:dyDescent="0.3">
      <c r="A363" t="s">
        <v>27</v>
      </c>
      <c r="B363" t="s">
        <v>389</v>
      </c>
      <c r="C363">
        <v>80</v>
      </c>
      <c r="D363">
        <v>7.9000000000000008E-3</v>
      </c>
      <c r="E363">
        <v>22.892437555546561</v>
      </c>
      <c r="F363">
        <v>2312.4923240213689</v>
      </c>
      <c r="G363">
        <v>9.0579999999999998</v>
      </c>
      <c r="H363">
        <v>2.1399999999999999E-2</v>
      </c>
      <c r="I363">
        <v>593.02139999999997</v>
      </c>
      <c r="J363">
        <v>2.1399999999999999E-2</v>
      </c>
    </row>
    <row r="364" spans="1:10" x14ac:dyDescent="0.3">
      <c r="A364" t="s">
        <v>27</v>
      </c>
      <c r="B364" t="s">
        <v>390</v>
      </c>
      <c r="C364">
        <v>80</v>
      </c>
      <c r="D364">
        <v>1.11E-2</v>
      </c>
      <c r="E364">
        <v>23.16227266305636</v>
      </c>
      <c r="F364">
        <v>2338.0996757240491</v>
      </c>
      <c r="G364">
        <v>9.0579999999999998</v>
      </c>
      <c r="H364">
        <v>2.5600000000000001E-2</v>
      </c>
      <c r="I364">
        <v>593.22109999999998</v>
      </c>
      <c r="J364">
        <v>2.5600000000000001E-2</v>
      </c>
    </row>
    <row r="365" spans="1:10" x14ac:dyDescent="0.3">
      <c r="A365" t="s">
        <v>27</v>
      </c>
      <c r="B365" t="s">
        <v>391</v>
      </c>
      <c r="C365">
        <v>80</v>
      </c>
      <c r="D365">
        <v>1.5299999999999999E-2</v>
      </c>
      <c r="E365">
        <v>23.430705652712788</v>
      </c>
      <c r="F365">
        <v>2363.5739664424441</v>
      </c>
      <c r="G365">
        <v>9.0579999999999998</v>
      </c>
      <c r="H365">
        <v>2.98E-2</v>
      </c>
      <c r="I365">
        <v>593.41970000000003</v>
      </c>
      <c r="J365">
        <v>2.98E-2</v>
      </c>
    </row>
    <row r="366" spans="1:10" x14ac:dyDescent="0.3">
      <c r="A366" t="s">
        <v>27</v>
      </c>
      <c r="B366" t="s">
        <v>392</v>
      </c>
      <c r="C366">
        <v>80</v>
      </c>
      <c r="D366">
        <v>1.8499999999999999E-2</v>
      </c>
      <c r="E366">
        <v>23.701365893198759</v>
      </c>
      <c r="F366">
        <v>2389.2596232645628</v>
      </c>
      <c r="G366">
        <v>9.0579999999999998</v>
      </c>
      <c r="H366">
        <v>3.4000000000000002E-2</v>
      </c>
      <c r="I366">
        <v>593.61990000000003</v>
      </c>
      <c r="J366">
        <v>3.4000000000000002E-2</v>
      </c>
    </row>
    <row r="367" spans="1:10" x14ac:dyDescent="0.3">
      <c r="A367" t="s">
        <v>27</v>
      </c>
      <c r="B367" t="s">
        <v>393</v>
      </c>
      <c r="C367">
        <v>80</v>
      </c>
      <c r="D367">
        <v>2.1899999999999999E-2</v>
      </c>
      <c r="E367">
        <v>23.97021124660791</v>
      </c>
      <c r="F367">
        <v>2414.7730473030911</v>
      </c>
      <c r="G367">
        <v>9.0579999999999998</v>
      </c>
      <c r="H367">
        <v>3.8199999999999998E-2</v>
      </c>
      <c r="I367">
        <v>593.81880000000001</v>
      </c>
      <c r="J367">
        <v>3.8199999999999998E-2</v>
      </c>
    </row>
    <row r="368" spans="1:10" x14ac:dyDescent="0.3">
      <c r="A368" t="s">
        <v>27</v>
      </c>
      <c r="B368" t="s">
        <v>394</v>
      </c>
      <c r="C368">
        <v>80</v>
      </c>
      <c r="D368">
        <v>2.5600000000000001E-2</v>
      </c>
      <c r="E368">
        <v>24.241861646665289</v>
      </c>
      <c r="F368">
        <v>2440.5526702685361</v>
      </c>
      <c r="G368">
        <v>9.0579999999999998</v>
      </c>
      <c r="H368">
        <v>4.24E-2</v>
      </c>
      <c r="I368">
        <v>594.01980000000003</v>
      </c>
      <c r="J368">
        <v>4.24E-2</v>
      </c>
    </row>
    <row r="369" spans="1:10" x14ac:dyDescent="0.3">
      <c r="A369" t="s">
        <v>27</v>
      </c>
      <c r="B369" t="s">
        <v>395</v>
      </c>
      <c r="C369">
        <v>80</v>
      </c>
      <c r="D369">
        <v>2.9399999999999999E-2</v>
      </c>
      <c r="E369">
        <v>24.510377352354709</v>
      </c>
      <c r="F369">
        <v>2466.0348107384621</v>
      </c>
      <c r="G369">
        <v>9.0579999999999998</v>
      </c>
      <c r="H369">
        <v>4.6600000000000003E-2</v>
      </c>
      <c r="I369">
        <v>594.21849999999995</v>
      </c>
      <c r="J369">
        <v>4.6600000000000003E-2</v>
      </c>
    </row>
    <row r="370" spans="1:10" x14ac:dyDescent="0.3">
      <c r="A370" t="s">
        <v>27</v>
      </c>
      <c r="B370" t="s">
        <v>396</v>
      </c>
      <c r="C370">
        <v>80</v>
      </c>
      <c r="D370">
        <v>3.3099999999999997E-2</v>
      </c>
      <c r="E370">
        <v>24.781614983188629</v>
      </c>
      <c r="F370">
        <v>2491.7752619046009</v>
      </c>
      <c r="G370">
        <v>9.0579999999999998</v>
      </c>
      <c r="H370">
        <v>5.0799999999999998E-2</v>
      </c>
      <c r="I370">
        <v>594.41920000000005</v>
      </c>
      <c r="J370">
        <v>5.0799999999999998E-2</v>
      </c>
    </row>
    <row r="371" spans="1:10" x14ac:dyDescent="0.3">
      <c r="A371" t="s">
        <v>27</v>
      </c>
      <c r="B371" t="s">
        <v>397</v>
      </c>
      <c r="C371">
        <v>80</v>
      </c>
      <c r="D371">
        <v>3.7499999999999999E-2</v>
      </c>
      <c r="E371">
        <v>25.05062536319301</v>
      </c>
      <c r="F371">
        <v>2517.304346967016</v>
      </c>
      <c r="G371">
        <v>9.0579999999999998</v>
      </c>
      <c r="H371">
        <v>5.5E-2</v>
      </c>
      <c r="I371">
        <v>594.6182</v>
      </c>
      <c r="J371">
        <v>5.5E-2</v>
      </c>
    </row>
    <row r="372" spans="1:10" x14ac:dyDescent="0.3">
      <c r="A372" t="s">
        <v>27</v>
      </c>
      <c r="B372" t="s">
        <v>398</v>
      </c>
      <c r="C372">
        <v>80</v>
      </c>
      <c r="D372">
        <v>4.1000000000000002E-2</v>
      </c>
      <c r="E372">
        <v>25.321368319711969</v>
      </c>
      <c r="F372">
        <v>2542.9978535406658</v>
      </c>
      <c r="G372">
        <v>9.0579999999999998</v>
      </c>
      <c r="H372">
        <v>5.9200000000000003E-2</v>
      </c>
      <c r="I372">
        <v>594.81849999999997</v>
      </c>
      <c r="J372">
        <v>5.9200000000000003E-2</v>
      </c>
    </row>
    <row r="373" spans="1:10" x14ac:dyDescent="0.3">
      <c r="A373" t="s">
        <v>27</v>
      </c>
      <c r="B373" t="s">
        <v>399</v>
      </c>
      <c r="C373">
        <v>80</v>
      </c>
      <c r="D373">
        <v>4.5900000000000003E-2</v>
      </c>
      <c r="E373">
        <v>21.511913046964182</v>
      </c>
      <c r="F373">
        <v>2074.9102959770621</v>
      </c>
      <c r="G373">
        <v>9.0579999999999998</v>
      </c>
      <c r="H373">
        <v>0</v>
      </c>
      <c r="I373">
        <v>595.01900000000001</v>
      </c>
      <c r="J373">
        <v>0</v>
      </c>
    </row>
    <row r="374" spans="1:10" x14ac:dyDescent="0.3">
      <c r="A374" t="s">
        <v>27</v>
      </c>
      <c r="B374" t="s">
        <v>400</v>
      </c>
      <c r="C374">
        <v>80</v>
      </c>
      <c r="D374">
        <v>4.0599999999999997E-2</v>
      </c>
      <c r="E374">
        <v>21.511913046964182</v>
      </c>
      <c r="F374">
        <v>2074.9102959770621</v>
      </c>
      <c r="G374">
        <v>9.0579999999999998</v>
      </c>
      <c r="H374">
        <v>0</v>
      </c>
      <c r="I374">
        <v>595.22119999999995</v>
      </c>
      <c r="J374">
        <v>0</v>
      </c>
    </row>
    <row r="375" spans="1:10" x14ac:dyDescent="0.3">
      <c r="A375" t="s">
        <v>27</v>
      </c>
      <c r="B375" t="s">
        <v>401</v>
      </c>
      <c r="C375">
        <v>80</v>
      </c>
      <c r="D375">
        <v>2.3300000000000001E-2</v>
      </c>
      <c r="E375">
        <v>21.511913046964182</v>
      </c>
      <c r="F375">
        <v>2074.9102959770621</v>
      </c>
      <c r="G375">
        <v>9.0579999999999998</v>
      </c>
      <c r="H375">
        <v>0</v>
      </c>
      <c r="I375">
        <v>595.42330000000004</v>
      </c>
      <c r="J375">
        <v>0</v>
      </c>
    </row>
    <row r="376" spans="1:10" x14ac:dyDescent="0.3">
      <c r="A376" t="s">
        <v>27</v>
      </c>
      <c r="B376" t="s">
        <v>402</v>
      </c>
      <c r="C376">
        <v>80</v>
      </c>
      <c r="D376">
        <v>1.7000000000000001E-2</v>
      </c>
      <c r="E376">
        <v>21.511913046964182</v>
      </c>
      <c r="F376">
        <v>2074.9102959770621</v>
      </c>
      <c r="G376">
        <v>9.0579999999999998</v>
      </c>
      <c r="H376">
        <v>0</v>
      </c>
      <c r="I376">
        <v>595.62599999999998</v>
      </c>
      <c r="J376">
        <v>0</v>
      </c>
    </row>
    <row r="377" spans="1:10" x14ac:dyDescent="0.3">
      <c r="A377" t="s">
        <v>27</v>
      </c>
      <c r="B377" t="s">
        <v>403</v>
      </c>
      <c r="C377">
        <v>80</v>
      </c>
      <c r="D377">
        <v>1.3899999999999999E-2</v>
      </c>
      <c r="E377">
        <v>21.511913046964182</v>
      </c>
      <c r="F377">
        <v>2074.9102959770621</v>
      </c>
      <c r="G377">
        <v>9.0579999999999998</v>
      </c>
      <c r="H377">
        <v>0</v>
      </c>
      <c r="I377">
        <v>595.82010000000002</v>
      </c>
      <c r="J377">
        <v>0</v>
      </c>
    </row>
    <row r="378" spans="1:10" x14ac:dyDescent="0.3">
      <c r="A378" t="s">
        <v>27</v>
      </c>
      <c r="B378" t="s">
        <v>404</v>
      </c>
      <c r="C378">
        <v>80</v>
      </c>
      <c r="D378">
        <v>1.1900000000000001E-2</v>
      </c>
      <c r="E378">
        <v>21.5378159214006</v>
      </c>
      <c r="F378">
        <v>2183.938730940918</v>
      </c>
      <c r="G378">
        <v>9.0579999999999998</v>
      </c>
      <c r="H378">
        <v>4.0000000000000002E-4</v>
      </c>
      <c r="I378">
        <v>596.01919999999996</v>
      </c>
      <c r="J378">
        <v>4.0000000000000002E-4</v>
      </c>
    </row>
    <row r="379" spans="1:10" x14ac:dyDescent="0.3">
      <c r="A379" t="s">
        <v>27</v>
      </c>
      <c r="B379" t="s">
        <v>405</v>
      </c>
      <c r="C379">
        <v>80</v>
      </c>
      <c r="D379">
        <v>1.1599999999999999E-2</v>
      </c>
      <c r="E379">
        <v>21.808393745901942</v>
      </c>
      <c r="F379">
        <v>2209.6165664860951</v>
      </c>
      <c r="G379">
        <v>9.0579999999999998</v>
      </c>
      <c r="H379">
        <v>4.5999999999999999E-3</v>
      </c>
      <c r="I379">
        <v>596.21939999999995</v>
      </c>
      <c r="J379">
        <v>4.5999999999999999E-3</v>
      </c>
    </row>
    <row r="380" spans="1:10" x14ac:dyDescent="0.3">
      <c r="A380" t="s">
        <v>27</v>
      </c>
      <c r="B380" t="s">
        <v>406</v>
      </c>
      <c r="C380">
        <v>80</v>
      </c>
      <c r="D380">
        <v>1.17E-2</v>
      </c>
      <c r="E380">
        <v>22.081363872156309</v>
      </c>
      <c r="F380">
        <v>2235.5214314676341</v>
      </c>
      <c r="G380">
        <v>9.0579999999999998</v>
      </c>
      <c r="H380">
        <v>8.8000000000000005E-3</v>
      </c>
      <c r="I380">
        <v>596.42129999999997</v>
      </c>
      <c r="J380">
        <v>8.8000000000000005E-3</v>
      </c>
    </row>
    <row r="381" spans="1:10" x14ac:dyDescent="0.3">
      <c r="A381" t="s">
        <v>27</v>
      </c>
      <c r="B381" t="s">
        <v>407</v>
      </c>
      <c r="C381">
        <v>80</v>
      </c>
      <c r="D381">
        <v>1.1900000000000001E-2</v>
      </c>
      <c r="E381">
        <v>22.35111666910386</v>
      </c>
      <c r="F381">
        <v>2261.1209718979562</v>
      </c>
      <c r="G381">
        <v>9.0579999999999998</v>
      </c>
      <c r="H381">
        <v>1.2999999999999999E-2</v>
      </c>
      <c r="I381">
        <v>596.62090000000001</v>
      </c>
      <c r="J381">
        <v>1.2999999999999999E-2</v>
      </c>
    </row>
    <row r="382" spans="1:10" x14ac:dyDescent="0.3">
      <c r="A382" t="s">
        <v>27</v>
      </c>
      <c r="B382" t="s">
        <v>408</v>
      </c>
      <c r="C382">
        <v>80</v>
      </c>
      <c r="D382">
        <v>1.2500000000000001E-2</v>
      </c>
      <c r="E382">
        <v>22.620704844926941</v>
      </c>
      <c r="F382">
        <v>2286.7048897835671</v>
      </c>
      <c r="G382">
        <v>9.0579999999999998</v>
      </c>
      <c r="H382">
        <v>1.72E-2</v>
      </c>
      <c r="I382">
        <v>596.82039999999995</v>
      </c>
      <c r="J382">
        <v>1.72E-2</v>
      </c>
    </row>
    <row r="383" spans="1:10" x14ac:dyDescent="0.3">
      <c r="A383" t="s">
        <v>27</v>
      </c>
      <c r="B383" t="s">
        <v>409</v>
      </c>
      <c r="C383">
        <v>80</v>
      </c>
      <c r="D383">
        <v>1.34E-2</v>
      </c>
      <c r="E383">
        <v>22.888477728202421</v>
      </c>
      <c r="F383">
        <v>2312.11653640641</v>
      </c>
      <c r="G383">
        <v>9.0579999999999998</v>
      </c>
      <c r="H383">
        <v>2.1399999999999999E-2</v>
      </c>
      <c r="I383">
        <v>597.01850000000002</v>
      </c>
      <c r="J383">
        <v>2.1399999999999999E-2</v>
      </c>
    </row>
    <row r="384" spans="1:10" x14ac:dyDescent="0.3">
      <c r="A384" t="s">
        <v>27</v>
      </c>
      <c r="B384" t="s">
        <v>410</v>
      </c>
      <c r="C384">
        <v>80</v>
      </c>
      <c r="D384">
        <v>1.44E-2</v>
      </c>
      <c r="E384">
        <v>23.162932769437301</v>
      </c>
      <c r="F384">
        <v>2338.1623198195998</v>
      </c>
      <c r="G384">
        <v>9.0579999999999998</v>
      </c>
      <c r="H384">
        <v>2.5700000000000001E-2</v>
      </c>
      <c r="I384">
        <v>597.22159999999997</v>
      </c>
      <c r="J384">
        <v>2.5700000000000001E-2</v>
      </c>
    </row>
    <row r="385" spans="1:10" x14ac:dyDescent="0.3">
      <c r="A385" t="s">
        <v>27</v>
      </c>
      <c r="B385" t="s">
        <v>411</v>
      </c>
      <c r="C385">
        <v>80</v>
      </c>
      <c r="D385">
        <v>1.6299999999999999E-2</v>
      </c>
      <c r="E385">
        <v>23.432108176036909</v>
      </c>
      <c r="F385">
        <v>2363.7070659059032</v>
      </c>
      <c r="G385">
        <v>9.0579999999999998</v>
      </c>
      <c r="H385">
        <v>2.98E-2</v>
      </c>
      <c r="I385">
        <v>597.42070000000001</v>
      </c>
      <c r="J385">
        <v>2.98E-2</v>
      </c>
    </row>
    <row r="386" spans="1:10" x14ac:dyDescent="0.3">
      <c r="A386" t="s">
        <v>27</v>
      </c>
      <c r="B386" t="s">
        <v>412</v>
      </c>
      <c r="C386">
        <v>80</v>
      </c>
      <c r="D386">
        <v>1.7999999999999999E-2</v>
      </c>
      <c r="E386">
        <v>23.702603389927649</v>
      </c>
      <c r="F386">
        <v>2389.3770617041341</v>
      </c>
      <c r="G386">
        <v>9.0579999999999998</v>
      </c>
      <c r="H386">
        <v>3.4000000000000002E-2</v>
      </c>
      <c r="I386">
        <v>597.62080000000003</v>
      </c>
      <c r="J386">
        <v>3.4000000000000002E-2</v>
      </c>
    </row>
    <row r="387" spans="1:10" x14ac:dyDescent="0.3">
      <c r="A387" t="s">
        <v>27</v>
      </c>
      <c r="B387" t="s">
        <v>413</v>
      </c>
      <c r="C387">
        <v>80</v>
      </c>
      <c r="D387">
        <v>1.9900000000000001E-2</v>
      </c>
      <c r="E387">
        <v>23.972933577223149</v>
      </c>
      <c r="F387">
        <v>2415.0313964784768</v>
      </c>
      <c r="G387">
        <v>9.0579999999999998</v>
      </c>
      <c r="H387">
        <v>3.8199999999999998E-2</v>
      </c>
      <c r="I387">
        <v>597.82090000000005</v>
      </c>
      <c r="J387">
        <v>3.8199999999999998E-2</v>
      </c>
    </row>
    <row r="388" spans="1:10" x14ac:dyDescent="0.3">
      <c r="A388" t="s">
        <v>27</v>
      </c>
      <c r="B388" t="s">
        <v>414</v>
      </c>
      <c r="C388">
        <v>80</v>
      </c>
      <c r="D388">
        <v>2.18E-2</v>
      </c>
      <c r="E388">
        <v>24.240129475621451</v>
      </c>
      <c r="F388">
        <v>2440.3882872364761</v>
      </c>
      <c r="G388">
        <v>9.0579999999999998</v>
      </c>
      <c r="H388">
        <v>4.24E-2</v>
      </c>
      <c r="I388">
        <v>598.01859999999999</v>
      </c>
      <c r="J388">
        <v>4.24E-2</v>
      </c>
    </row>
    <row r="389" spans="1:10" x14ac:dyDescent="0.3">
      <c r="A389" t="s">
        <v>27</v>
      </c>
      <c r="B389" t="s">
        <v>415</v>
      </c>
      <c r="C389">
        <v>80</v>
      </c>
      <c r="D389">
        <v>2.4199999999999999E-2</v>
      </c>
      <c r="E389">
        <v>24.51194449680332</v>
      </c>
      <c r="F389">
        <v>2466.1835327466351</v>
      </c>
      <c r="G389">
        <v>9.0579999999999998</v>
      </c>
      <c r="H389">
        <v>4.6600000000000003E-2</v>
      </c>
      <c r="I389">
        <v>598.21969999999999</v>
      </c>
      <c r="J389">
        <v>4.6600000000000003E-2</v>
      </c>
    </row>
    <row r="390" spans="1:10" x14ac:dyDescent="0.3">
      <c r="A390" t="s">
        <v>27</v>
      </c>
      <c r="B390" t="s">
        <v>416</v>
      </c>
      <c r="C390">
        <v>80</v>
      </c>
      <c r="D390">
        <v>2.6599999999999999E-2</v>
      </c>
      <c r="E390">
        <v>24.781780009783859</v>
      </c>
      <c r="F390">
        <v>2491.7909229284892</v>
      </c>
      <c r="G390">
        <v>9.0579999999999998</v>
      </c>
      <c r="H390">
        <v>5.0799999999999998E-2</v>
      </c>
      <c r="I390">
        <v>598.41930000000002</v>
      </c>
      <c r="J390">
        <v>5.0799999999999998E-2</v>
      </c>
    </row>
    <row r="391" spans="1:10" x14ac:dyDescent="0.3">
      <c r="A391" t="s">
        <v>27</v>
      </c>
      <c r="B391" t="s">
        <v>417</v>
      </c>
      <c r="C391">
        <v>80</v>
      </c>
      <c r="D391">
        <v>2.9000000000000001E-2</v>
      </c>
      <c r="E391">
        <v>25.05582228179528</v>
      </c>
      <c r="F391">
        <v>2517.797534542372</v>
      </c>
      <c r="G391">
        <v>9.0579999999999998</v>
      </c>
      <c r="H391">
        <v>5.5100000000000003E-2</v>
      </c>
      <c r="I391">
        <v>598.62210000000005</v>
      </c>
      <c r="J391">
        <v>5.5100000000000003E-2</v>
      </c>
    </row>
    <row r="392" spans="1:10" x14ac:dyDescent="0.3">
      <c r="A392" t="s">
        <v>27</v>
      </c>
      <c r="B392" t="s">
        <v>418</v>
      </c>
      <c r="C392">
        <v>80</v>
      </c>
      <c r="D392">
        <v>3.15E-2</v>
      </c>
      <c r="E392">
        <v>25.32417296088947</v>
      </c>
      <c r="F392">
        <v>2543.2640139884111</v>
      </c>
      <c r="G392">
        <v>9.0579999999999998</v>
      </c>
      <c r="H392">
        <v>5.9200000000000003E-2</v>
      </c>
      <c r="I392">
        <v>598.82060000000001</v>
      </c>
      <c r="J392">
        <v>5.9200000000000003E-2</v>
      </c>
    </row>
    <row r="393" spans="1:10" x14ac:dyDescent="0.3">
      <c r="A393" t="s">
        <v>27</v>
      </c>
      <c r="B393" t="s">
        <v>419</v>
      </c>
      <c r="C393">
        <v>80</v>
      </c>
      <c r="D393">
        <v>3.4299999999999997E-2</v>
      </c>
      <c r="E393">
        <v>21.511913046964182</v>
      </c>
      <c r="F393">
        <v>2074.9102959770621</v>
      </c>
      <c r="G393">
        <v>9.0579999999999998</v>
      </c>
      <c r="H393">
        <v>0</v>
      </c>
      <c r="I393">
        <v>599.01959999999997</v>
      </c>
      <c r="J393">
        <v>0</v>
      </c>
    </row>
    <row r="394" spans="1:10" x14ac:dyDescent="0.3">
      <c r="A394" t="s">
        <v>27</v>
      </c>
      <c r="B394" t="s">
        <v>420</v>
      </c>
      <c r="C394">
        <v>80</v>
      </c>
      <c r="D394">
        <v>2.92E-2</v>
      </c>
      <c r="E394">
        <v>21.511913046964182</v>
      </c>
      <c r="F394">
        <v>2074.9102959770621</v>
      </c>
      <c r="G394">
        <v>9.0579999999999998</v>
      </c>
      <c r="H394">
        <v>0</v>
      </c>
      <c r="I394">
        <v>599.21910000000003</v>
      </c>
      <c r="J394">
        <v>0</v>
      </c>
    </row>
    <row r="395" spans="1:10" x14ac:dyDescent="0.3">
      <c r="A395" t="s">
        <v>27</v>
      </c>
      <c r="B395" t="s">
        <v>421</v>
      </c>
      <c r="C395">
        <v>80</v>
      </c>
      <c r="D395">
        <v>1.8200000000000001E-2</v>
      </c>
      <c r="E395">
        <v>21.511913046964182</v>
      </c>
      <c r="F395">
        <v>2074.9102959770621</v>
      </c>
      <c r="G395">
        <v>9.0579999999999998</v>
      </c>
      <c r="H395">
        <v>0</v>
      </c>
      <c r="I395">
        <v>599.41840000000002</v>
      </c>
      <c r="J395">
        <v>0</v>
      </c>
    </row>
    <row r="396" spans="1:10" x14ac:dyDescent="0.3">
      <c r="A396" t="s">
        <v>27</v>
      </c>
      <c r="B396" t="s">
        <v>422</v>
      </c>
      <c r="C396">
        <v>80</v>
      </c>
      <c r="D396">
        <v>1.41E-2</v>
      </c>
      <c r="E396">
        <v>21.511913046964182</v>
      </c>
      <c r="F396">
        <v>2074.9102959770621</v>
      </c>
      <c r="G396">
        <v>9.0579999999999998</v>
      </c>
      <c r="H396">
        <v>0</v>
      </c>
      <c r="I396">
        <v>599.61900000000003</v>
      </c>
      <c r="J396">
        <v>0</v>
      </c>
    </row>
    <row r="397" spans="1:10" x14ac:dyDescent="0.3">
      <c r="A397" t="s">
        <v>27</v>
      </c>
      <c r="B397" t="s">
        <v>423</v>
      </c>
      <c r="C397">
        <v>80</v>
      </c>
      <c r="D397">
        <v>1.1599999999999999E-2</v>
      </c>
      <c r="E397">
        <v>21.511913046964182</v>
      </c>
      <c r="F397">
        <v>2074.9102959770621</v>
      </c>
      <c r="G397">
        <v>9.0579999999999998</v>
      </c>
      <c r="H397">
        <v>0</v>
      </c>
      <c r="I397">
        <v>599.81870000000004</v>
      </c>
      <c r="J397">
        <v>0</v>
      </c>
    </row>
    <row r="398" spans="1:10" x14ac:dyDescent="0.3">
      <c r="A398" t="s">
        <v>27</v>
      </c>
      <c r="B398" t="s">
        <v>424</v>
      </c>
      <c r="C398">
        <v>80</v>
      </c>
      <c r="D398">
        <v>1.03E-2</v>
      </c>
      <c r="E398">
        <v>21.541198147552009</v>
      </c>
      <c r="F398">
        <v>2184.259704202685</v>
      </c>
      <c r="G398">
        <v>9.0579999999999998</v>
      </c>
      <c r="H398">
        <v>5.0000000000000001E-4</v>
      </c>
      <c r="I398">
        <v>600.02170000000001</v>
      </c>
      <c r="J398">
        <v>5.0000000000000001E-4</v>
      </c>
    </row>
    <row r="399" spans="1:10" x14ac:dyDescent="0.3">
      <c r="A399" t="s">
        <v>27</v>
      </c>
      <c r="B399" t="s">
        <v>425</v>
      </c>
      <c r="C399">
        <v>80</v>
      </c>
      <c r="D399">
        <v>0.01</v>
      </c>
      <c r="E399">
        <v>21.80930114889328</v>
      </c>
      <c r="F399">
        <v>2209.7026790299728</v>
      </c>
      <c r="G399">
        <v>9.0579999999999998</v>
      </c>
      <c r="H399">
        <v>4.5999999999999999E-3</v>
      </c>
      <c r="I399">
        <v>600.22</v>
      </c>
      <c r="J399">
        <v>4.5999999999999999E-3</v>
      </c>
    </row>
    <row r="400" spans="1:10" x14ac:dyDescent="0.3">
      <c r="A400" t="s">
        <v>27</v>
      </c>
      <c r="B400" t="s">
        <v>426</v>
      </c>
      <c r="C400">
        <v>80</v>
      </c>
      <c r="D400">
        <v>1.0200000000000001E-2</v>
      </c>
      <c r="E400">
        <v>22.07897159473152</v>
      </c>
      <c r="F400">
        <v>2235.2944043400221</v>
      </c>
      <c r="G400">
        <v>9.0579999999999998</v>
      </c>
      <c r="H400">
        <v>8.8000000000000005E-3</v>
      </c>
      <c r="I400">
        <v>600.41959999999995</v>
      </c>
      <c r="J400">
        <v>8.8000000000000005E-3</v>
      </c>
    </row>
    <row r="401" spans="1:10" x14ac:dyDescent="0.3">
      <c r="A401" t="s">
        <v>27</v>
      </c>
      <c r="B401" t="s">
        <v>427</v>
      </c>
      <c r="C401">
        <v>80</v>
      </c>
      <c r="D401">
        <v>1.06E-2</v>
      </c>
      <c r="E401">
        <v>22.351364411732089</v>
      </c>
      <c r="F401">
        <v>2261.144482673375</v>
      </c>
      <c r="G401">
        <v>9.0579999999999998</v>
      </c>
      <c r="H401">
        <v>1.2999999999999999E-2</v>
      </c>
      <c r="I401">
        <v>600.62109999999996</v>
      </c>
      <c r="J401">
        <v>1.2999999999999999E-2</v>
      </c>
    </row>
    <row r="402" spans="1:10" x14ac:dyDescent="0.3">
      <c r="A402" t="s">
        <v>27</v>
      </c>
      <c r="B402" t="s">
        <v>428</v>
      </c>
      <c r="C402">
        <v>80</v>
      </c>
      <c r="D402">
        <v>1.11E-2</v>
      </c>
      <c r="E402">
        <v>22.620787155489179</v>
      </c>
      <c r="F402">
        <v>2286.7127010559229</v>
      </c>
      <c r="G402">
        <v>9.0579999999999998</v>
      </c>
      <c r="H402">
        <v>1.72E-2</v>
      </c>
      <c r="I402">
        <v>600.82039999999995</v>
      </c>
      <c r="J402">
        <v>1.72E-2</v>
      </c>
    </row>
    <row r="403" spans="1:10" x14ac:dyDescent="0.3">
      <c r="A403" t="s">
        <v>27</v>
      </c>
      <c r="B403" t="s">
        <v>429</v>
      </c>
      <c r="C403">
        <v>80</v>
      </c>
      <c r="D403">
        <v>1.21E-2</v>
      </c>
      <c r="E403">
        <v>22.88856003876467</v>
      </c>
      <c r="F403">
        <v>2312.1243476787672</v>
      </c>
      <c r="G403">
        <v>9.0579999999999998</v>
      </c>
      <c r="H403">
        <v>2.1399999999999999E-2</v>
      </c>
      <c r="I403">
        <v>601.01859999999999</v>
      </c>
      <c r="J403">
        <v>2.1399999999999999E-2</v>
      </c>
    </row>
    <row r="404" spans="1:10" x14ac:dyDescent="0.3">
      <c r="A404" t="s">
        <v>27</v>
      </c>
      <c r="B404" t="s">
        <v>430</v>
      </c>
      <c r="C404">
        <v>80</v>
      </c>
      <c r="D404">
        <v>1.34E-2</v>
      </c>
      <c r="E404">
        <v>23.16260271624683</v>
      </c>
      <c r="F404">
        <v>2338.1309977718238</v>
      </c>
      <c r="G404">
        <v>9.0579999999999998</v>
      </c>
      <c r="H404">
        <v>2.5600000000000001E-2</v>
      </c>
      <c r="I404">
        <v>601.22130000000004</v>
      </c>
      <c r="J404">
        <v>2.5600000000000001E-2</v>
      </c>
    </row>
    <row r="405" spans="1:10" x14ac:dyDescent="0.3">
      <c r="A405" t="s">
        <v>27</v>
      </c>
      <c r="B405" t="s">
        <v>431</v>
      </c>
      <c r="C405">
        <v>80</v>
      </c>
      <c r="D405">
        <v>1.5100000000000001E-2</v>
      </c>
      <c r="E405">
        <v>23.43384034708075</v>
      </c>
      <c r="F405">
        <v>2363.871448937964</v>
      </c>
      <c r="G405">
        <v>9.0579999999999998</v>
      </c>
      <c r="H405">
        <v>2.9899999999999999E-2</v>
      </c>
      <c r="I405">
        <v>601.42200000000003</v>
      </c>
      <c r="J405">
        <v>2.9899999999999999E-2</v>
      </c>
    </row>
    <row r="406" spans="1:10" x14ac:dyDescent="0.3">
      <c r="A406" t="s">
        <v>27</v>
      </c>
      <c r="B406" t="s">
        <v>432</v>
      </c>
      <c r="C406">
        <v>80</v>
      </c>
      <c r="D406">
        <v>1.7100000000000001E-2</v>
      </c>
      <c r="E406">
        <v>23.70111855604129</v>
      </c>
      <c r="F406">
        <v>2389.2361509683192</v>
      </c>
      <c r="G406">
        <v>9.0579999999999998</v>
      </c>
      <c r="H406">
        <v>3.4000000000000002E-2</v>
      </c>
      <c r="I406">
        <v>601.61980000000005</v>
      </c>
      <c r="J406">
        <v>3.4000000000000002E-2</v>
      </c>
    </row>
    <row r="407" spans="1:10" x14ac:dyDescent="0.3">
      <c r="A407" t="s">
        <v>27</v>
      </c>
      <c r="B407" t="s">
        <v>433</v>
      </c>
      <c r="C407">
        <v>80</v>
      </c>
      <c r="D407">
        <v>1.9300000000000001E-2</v>
      </c>
      <c r="E407">
        <v>23.972438497437452</v>
      </c>
      <c r="F407">
        <v>2414.9844134068139</v>
      </c>
      <c r="G407">
        <v>9.0579999999999998</v>
      </c>
      <c r="H407">
        <v>3.8199999999999998E-2</v>
      </c>
      <c r="I407">
        <v>601.82050000000004</v>
      </c>
      <c r="J407">
        <v>3.8199999999999998E-2</v>
      </c>
    </row>
    <row r="408" spans="1:10" x14ac:dyDescent="0.3">
      <c r="A408" t="s">
        <v>27</v>
      </c>
      <c r="B408" t="s">
        <v>434</v>
      </c>
      <c r="C408">
        <v>80</v>
      </c>
      <c r="D408">
        <v>2.1100000000000001E-2</v>
      </c>
      <c r="E408">
        <v>24.24103691915986</v>
      </c>
      <c r="F408">
        <v>2440.4744036282709</v>
      </c>
      <c r="G408">
        <v>9.0579999999999998</v>
      </c>
      <c r="H408">
        <v>4.24E-2</v>
      </c>
      <c r="I408">
        <v>602.01919999999996</v>
      </c>
      <c r="J408">
        <v>4.24E-2</v>
      </c>
    </row>
    <row r="409" spans="1:10" x14ac:dyDescent="0.3">
      <c r="A409" t="s">
        <v>27</v>
      </c>
      <c r="B409" t="s">
        <v>435</v>
      </c>
      <c r="C409">
        <v>80</v>
      </c>
      <c r="D409">
        <v>2.35E-2</v>
      </c>
      <c r="E409">
        <v>24.510789716107421</v>
      </c>
      <c r="F409">
        <v>2466.073944058594</v>
      </c>
      <c r="G409">
        <v>9.0579999999999998</v>
      </c>
      <c r="H409">
        <v>4.6600000000000003E-2</v>
      </c>
      <c r="I409">
        <v>602.21879999999999</v>
      </c>
      <c r="J409">
        <v>4.6600000000000003E-2</v>
      </c>
    </row>
    <row r="410" spans="1:10" x14ac:dyDescent="0.3">
      <c r="A410" t="s">
        <v>27</v>
      </c>
      <c r="B410" t="s">
        <v>436</v>
      </c>
      <c r="C410">
        <v>80</v>
      </c>
      <c r="D410">
        <v>2.63E-2</v>
      </c>
      <c r="E410">
        <v>24.785822147690251</v>
      </c>
      <c r="F410">
        <v>2492.1745218158039</v>
      </c>
      <c r="G410">
        <v>9.0579999999999998</v>
      </c>
      <c r="H410">
        <v>5.0900000000000001E-2</v>
      </c>
      <c r="I410">
        <v>602.42229999999995</v>
      </c>
      <c r="J410">
        <v>5.0900000000000001E-2</v>
      </c>
    </row>
    <row r="411" spans="1:10" x14ac:dyDescent="0.3">
      <c r="A411" t="s">
        <v>27</v>
      </c>
      <c r="B411" t="s">
        <v>437</v>
      </c>
      <c r="C411">
        <v>80</v>
      </c>
      <c r="D411">
        <v>2.86E-2</v>
      </c>
      <c r="E411">
        <v>25.055574944637801</v>
      </c>
      <c r="F411">
        <v>2517.7740622461279</v>
      </c>
      <c r="G411">
        <v>9.0579999999999998</v>
      </c>
      <c r="H411">
        <v>5.5100000000000003E-2</v>
      </c>
      <c r="I411">
        <v>602.62189999999998</v>
      </c>
      <c r="J411">
        <v>5.5100000000000003E-2</v>
      </c>
    </row>
    <row r="412" spans="1:10" x14ac:dyDescent="0.3">
      <c r="A412" t="s">
        <v>27</v>
      </c>
      <c r="B412" t="s">
        <v>438</v>
      </c>
      <c r="C412">
        <v>80</v>
      </c>
      <c r="D412">
        <v>3.1099999999999999E-2</v>
      </c>
      <c r="E412">
        <v>25.32202802062216</v>
      </c>
      <c r="F412">
        <v>2543.0604591570441</v>
      </c>
      <c r="G412">
        <v>9.0579999999999998</v>
      </c>
      <c r="H412">
        <v>5.9200000000000003E-2</v>
      </c>
      <c r="I412">
        <v>602.81899999999996</v>
      </c>
      <c r="J412">
        <v>5.9200000000000003E-2</v>
      </c>
    </row>
    <row r="413" spans="1:10" x14ac:dyDescent="0.3">
      <c r="A413" t="s">
        <v>27</v>
      </c>
      <c r="B413" t="s">
        <v>439</v>
      </c>
      <c r="C413">
        <v>80</v>
      </c>
      <c r="D413">
        <v>3.4000000000000002E-2</v>
      </c>
      <c r="E413">
        <v>21.511913046964182</v>
      </c>
      <c r="F413">
        <v>2074.9102959770621</v>
      </c>
      <c r="G413">
        <v>9.0579999999999998</v>
      </c>
      <c r="H413">
        <v>0</v>
      </c>
      <c r="I413">
        <v>603.01890000000003</v>
      </c>
      <c r="J413">
        <v>0</v>
      </c>
    </row>
    <row r="414" spans="1:10" x14ac:dyDescent="0.3">
      <c r="A414" t="s">
        <v>27</v>
      </c>
      <c r="B414" t="s">
        <v>440</v>
      </c>
      <c r="C414">
        <v>80</v>
      </c>
      <c r="D414">
        <v>2.8199999999999999E-2</v>
      </c>
      <c r="E414">
        <v>21.511913046964182</v>
      </c>
      <c r="F414">
        <v>2074.9102959770621</v>
      </c>
      <c r="G414">
        <v>9.0579999999999998</v>
      </c>
      <c r="H414">
        <v>0</v>
      </c>
      <c r="I414">
        <v>603.22080000000005</v>
      </c>
      <c r="J414">
        <v>0</v>
      </c>
    </row>
    <row r="415" spans="1:10" x14ac:dyDescent="0.3">
      <c r="A415" t="s">
        <v>27</v>
      </c>
      <c r="B415" t="s">
        <v>441</v>
      </c>
      <c r="C415">
        <v>80</v>
      </c>
      <c r="D415">
        <v>1.8200000000000001E-2</v>
      </c>
      <c r="E415">
        <v>21.511913046964182</v>
      </c>
      <c r="F415">
        <v>2074.9102959770621</v>
      </c>
      <c r="G415">
        <v>9.0579999999999998</v>
      </c>
      <c r="H415">
        <v>0</v>
      </c>
      <c r="I415">
        <v>603.42070000000001</v>
      </c>
      <c r="J415">
        <v>0</v>
      </c>
    </row>
    <row r="416" spans="1:10" x14ac:dyDescent="0.3">
      <c r="A416" t="s">
        <v>27</v>
      </c>
      <c r="B416" t="s">
        <v>442</v>
      </c>
      <c r="C416">
        <v>80</v>
      </c>
      <c r="D416">
        <v>1.37E-2</v>
      </c>
      <c r="E416">
        <v>21.511913046964182</v>
      </c>
      <c r="F416">
        <v>2074.9102959770621</v>
      </c>
      <c r="G416">
        <v>9.0579999999999998</v>
      </c>
      <c r="H416">
        <v>0</v>
      </c>
      <c r="I416">
        <v>603.61850000000004</v>
      </c>
      <c r="J416">
        <v>0</v>
      </c>
    </row>
    <row r="417" spans="1:10" x14ac:dyDescent="0.3">
      <c r="A417" t="s">
        <v>27</v>
      </c>
      <c r="B417" t="s">
        <v>443</v>
      </c>
      <c r="C417">
        <v>80</v>
      </c>
      <c r="D417">
        <v>1.1299999999999999E-2</v>
      </c>
      <c r="E417">
        <v>21.511913046964182</v>
      </c>
      <c r="F417">
        <v>2074.9102959770621</v>
      </c>
      <c r="G417">
        <v>9.0579999999999998</v>
      </c>
      <c r="H417">
        <v>0</v>
      </c>
      <c r="I417">
        <v>603.82259999999997</v>
      </c>
      <c r="J417">
        <v>0</v>
      </c>
    </row>
    <row r="418" spans="1:10" x14ac:dyDescent="0.3">
      <c r="A418" t="s">
        <v>27</v>
      </c>
      <c r="B418" t="s">
        <v>444</v>
      </c>
      <c r="C418">
        <v>80</v>
      </c>
      <c r="D418">
        <v>1.0200000000000001E-2</v>
      </c>
      <c r="E418">
        <v>21.5399607481361</v>
      </c>
      <c r="F418">
        <v>2184.1422749981161</v>
      </c>
      <c r="G418">
        <v>9.0579999999999998</v>
      </c>
      <c r="H418">
        <v>4.0000000000000002E-4</v>
      </c>
      <c r="I418">
        <v>604.02080000000001</v>
      </c>
      <c r="J418">
        <v>4.0000000000000002E-4</v>
      </c>
    </row>
    <row r="419" spans="1:10" x14ac:dyDescent="0.3">
      <c r="A419" t="s">
        <v>27</v>
      </c>
      <c r="B419" t="s">
        <v>445</v>
      </c>
      <c r="C419">
        <v>80</v>
      </c>
      <c r="D419">
        <v>9.9000000000000008E-3</v>
      </c>
      <c r="E419">
        <v>21.809136162845121</v>
      </c>
      <c r="F419">
        <v>2209.687021854003</v>
      </c>
      <c r="G419">
        <v>9.0579999999999998</v>
      </c>
      <c r="H419">
        <v>4.5999999999999999E-3</v>
      </c>
      <c r="I419">
        <v>604.21990000000005</v>
      </c>
      <c r="J419">
        <v>4.5999999999999999E-3</v>
      </c>
    </row>
    <row r="420" spans="1:10" x14ac:dyDescent="0.3">
      <c r="A420" t="s">
        <v>27</v>
      </c>
      <c r="B420" t="s">
        <v>446</v>
      </c>
      <c r="C420">
        <v>80</v>
      </c>
      <c r="D420">
        <v>0.01</v>
      </c>
      <c r="E420">
        <v>22.081363872156309</v>
      </c>
      <c r="F420">
        <v>2235.5214314676341</v>
      </c>
      <c r="G420">
        <v>9.0579999999999998</v>
      </c>
      <c r="H420">
        <v>8.8000000000000005E-3</v>
      </c>
      <c r="I420">
        <v>604.42129999999997</v>
      </c>
      <c r="J420">
        <v>8.8000000000000005E-3</v>
      </c>
    </row>
    <row r="421" spans="1:10" x14ac:dyDescent="0.3">
      <c r="A421" t="s">
        <v>27</v>
      </c>
      <c r="B421" t="s">
        <v>447</v>
      </c>
      <c r="C421">
        <v>80</v>
      </c>
      <c r="D421">
        <v>1.03E-2</v>
      </c>
      <c r="E421">
        <v>22.349879172374969</v>
      </c>
      <c r="F421">
        <v>2261.0035334583849</v>
      </c>
      <c r="G421">
        <v>9.0579999999999998</v>
      </c>
      <c r="H421">
        <v>1.2999999999999999E-2</v>
      </c>
      <c r="I421">
        <v>604.62</v>
      </c>
      <c r="J421">
        <v>1.2999999999999999E-2</v>
      </c>
    </row>
    <row r="422" spans="1:10" x14ac:dyDescent="0.3">
      <c r="A422" t="s">
        <v>27</v>
      </c>
      <c r="B422" t="s">
        <v>448</v>
      </c>
      <c r="C422">
        <v>80</v>
      </c>
      <c r="D422">
        <v>1.09E-2</v>
      </c>
      <c r="E422">
        <v>22.625324373181261</v>
      </c>
      <c r="F422">
        <v>2287.143283014902</v>
      </c>
      <c r="G422">
        <v>9.0579999999999998</v>
      </c>
      <c r="H422">
        <v>1.7299999999999999E-2</v>
      </c>
      <c r="I422">
        <v>604.82380000000001</v>
      </c>
      <c r="J422">
        <v>1.7299999999999999E-2</v>
      </c>
    </row>
    <row r="423" spans="1:10" x14ac:dyDescent="0.3">
      <c r="A423" t="s">
        <v>27</v>
      </c>
      <c r="B423" t="s">
        <v>449</v>
      </c>
      <c r="C423">
        <v>80</v>
      </c>
      <c r="D423">
        <v>1.17E-2</v>
      </c>
      <c r="E423">
        <v>22.892354839513569</v>
      </c>
      <c r="F423">
        <v>2312.4844742698378</v>
      </c>
      <c r="G423">
        <v>9.0579999999999998</v>
      </c>
      <c r="H423">
        <v>2.1399999999999999E-2</v>
      </c>
      <c r="I423">
        <v>605.02139999999997</v>
      </c>
      <c r="J423">
        <v>2.1399999999999999E-2</v>
      </c>
    </row>
    <row r="424" spans="1:10" x14ac:dyDescent="0.3">
      <c r="A424" t="s">
        <v>27</v>
      </c>
      <c r="B424" t="s">
        <v>450</v>
      </c>
      <c r="C424">
        <v>80</v>
      </c>
      <c r="D424">
        <v>1.29E-2</v>
      </c>
      <c r="E424">
        <v>23.16062280257476</v>
      </c>
      <c r="F424">
        <v>2337.943103964345</v>
      </c>
      <c r="G424">
        <v>9.0579999999999998</v>
      </c>
      <c r="H424">
        <v>2.5600000000000001E-2</v>
      </c>
      <c r="I424">
        <v>605.21979999999996</v>
      </c>
      <c r="J424">
        <v>2.5600000000000001E-2</v>
      </c>
    </row>
    <row r="425" spans="1:10" x14ac:dyDescent="0.3">
      <c r="A425" t="s">
        <v>27</v>
      </c>
      <c r="B425" t="s">
        <v>451</v>
      </c>
      <c r="C425">
        <v>80</v>
      </c>
      <c r="D425">
        <v>1.47E-2</v>
      </c>
      <c r="E425">
        <v>23.430953395341021</v>
      </c>
      <c r="F425">
        <v>2363.5974772178629</v>
      </c>
      <c r="G425">
        <v>9.0579999999999998</v>
      </c>
      <c r="H425">
        <v>2.98E-2</v>
      </c>
      <c r="I425">
        <v>605.41989999999998</v>
      </c>
      <c r="J425">
        <v>2.98E-2</v>
      </c>
    </row>
    <row r="426" spans="1:10" x14ac:dyDescent="0.3">
      <c r="A426" t="s">
        <v>27</v>
      </c>
      <c r="B426" t="s">
        <v>452</v>
      </c>
      <c r="C426">
        <v>80</v>
      </c>
      <c r="D426">
        <v>1.6400000000000001E-2</v>
      </c>
      <c r="E426">
        <v>23.70293344311812</v>
      </c>
      <c r="F426">
        <v>2389.4083837519102</v>
      </c>
      <c r="G426">
        <v>9.0579999999999998</v>
      </c>
      <c r="H426">
        <v>3.4000000000000002E-2</v>
      </c>
      <c r="I426">
        <v>605.62109999999996</v>
      </c>
      <c r="J426">
        <v>3.4000000000000002E-2</v>
      </c>
    </row>
    <row r="427" spans="1:10" x14ac:dyDescent="0.3">
      <c r="A427" t="s">
        <v>27</v>
      </c>
      <c r="B427" t="s">
        <v>453</v>
      </c>
      <c r="C427">
        <v>80</v>
      </c>
      <c r="D427">
        <v>1.8599999999999998E-2</v>
      </c>
      <c r="E427">
        <v>23.973016293256151</v>
      </c>
      <c r="F427">
        <v>2415.0392462300092</v>
      </c>
      <c r="G427">
        <v>9.0579999999999998</v>
      </c>
      <c r="H427">
        <v>3.8199999999999998E-2</v>
      </c>
      <c r="I427">
        <v>605.82090000000005</v>
      </c>
      <c r="J427">
        <v>3.8199999999999998E-2</v>
      </c>
    </row>
    <row r="428" spans="1:10" x14ac:dyDescent="0.3">
      <c r="A428" t="s">
        <v>27</v>
      </c>
      <c r="B428" t="s">
        <v>454</v>
      </c>
      <c r="C428">
        <v>80</v>
      </c>
      <c r="D428">
        <v>2.12E-2</v>
      </c>
      <c r="E428">
        <v>24.241119229722109</v>
      </c>
      <c r="F428">
        <v>2440.4822149006282</v>
      </c>
      <c r="G428">
        <v>9.0579999999999998</v>
      </c>
      <c r="H428">
        <v>4.24E-2</v>
      </c>
      <c r="I428">
        <v>606.01930000000004</v>
      </c>
      <c r="J428">
        <v>4.24E-2</v>
      </c>
    </row>
    <row r="429" spans="1:10" x14ac:dyDescent="0.3">
      <c r="A429" t="s">
        <v>27</v>
      </c>
      <c r="B429" t="s">
        <v>455</v>
      </c>
      <c r="C429">
        <v>80</v>
      </c>
      <c r="D429">
        <v>2.3199999999999998E-2</v>
      </c>
      <c r="E429">
        <v>24.515409244361749</v>
      </c>
      <c r="F429">
        <v>2466.5123372899302</v>
      </c>
      <c r="G429">
        <v>9.0579999999999998</v>
      </c>
      <c r="H429">
        <v>4.6699999999999998E-2</v>
      </c>
      <c r="I429">
        <v>606.22220000000004</v>
      </c>
      <c r="J429">
        <v>4.6699999999999998E-2</v>
      </c>
    </row>
    <row r="430" spans="1:10" x14ac:dyDescent="0.3">
      <c r="A430" t="s">
        <v>27</v>
      </c>
      <c r="B430" t="s">
        <v>456</v>
      </c>
      <c r="C430">
        <v>80</v>
      </c>
      <c r="D430">
        <v>2.5600000000000001E-2</v>
      </c>
      <c r="E430">
        <v>24.781614983188629</v>
      </c>
      <c r="F430">
        <v>2491.7752619046009</v>
      </c>
      <c r="G430">
        <v>9.0579999999999998</v>
      </c>
      <c r="H430">
        <v>5.0799999999999998E-2</v>
      </c>
      <c r="I430">
        <v>606.41920000000005</v>
      </c>
      <c r="J430">
        <v>5.0799999999999998E-2</v>
      </c>
    </row>
    <row r="431" spans="1:10" x14ac:dyDescent="0.3">
      <c r="A431" t="s">
        <v>27</v>
      </c>
      <c r="B431" t="s">
        <v>457</v>
      </c>
      <c r="C431">
        <v>80</v>
      </c>
      <c r="D431">
        <v>2.93E-2</v>
      </c>
      <c r="E431">
        <v>25.055492634075559</v>
      </c>
      <c r="F431">
        <v>2517.7662509737711</v>
      </c>
      <c r="G431">
        <v>9.0579999999999998</v>
      </c>
      <c r="H431">
        <v>5.5100000000000003E-2</v>
      </c>
      <c r="I431">
        <v>606.62180000000001</v>
      </c>
      <c r="J431">
        <v>5.5100000000000003E-2</v>
      </c>
    </row>
    <row r="432" spans="1:10" x14ac:dyDescent="0.3">
      <c r="A432" t="s">
        <v>27</v>
      </c>
      <c r="B432" t="s">
        <v>458</v>
      </c>
      <c r="C432">
        <v>80</v>
      </c>
      <c r="D432">
        <v>3.0700000000000002E-2</v>
      </c>
      <c r="E432">
        <v>25.324007934294229</v>
      </c>
      <c r="F432">
        <v>2543.2483529645228</v>
      </c>
      <c r="G432">
        <v>9.0579999999999998</v>
      </c>
      <c r="H432">
        <v>5.9200000000000003E-2</v>
      </c>
      <c r="I432">
        <v>606.82050000000004</v>
      </c>
      <c r="J432">
        <v>5.9200000000000003E-2</v>
      </c>
    </row>
    <row r="433" spans="1:10" x14ac:dyDescent="0.3">
      <c r="A433" t="s">
        <v>27</v>
      </c>
      <c r="B433" t="s">
        <v>459</v>
      </c>
      <c r="C433">
        <v>80</v>
      </c>
      <c r="D433">
        <v>3.3599999999999998E-2</v>
      </c>
      <c r="E433">
        <v>21.511913046964182</v>
      </c>
      <c r="F433">
        <v>2074.9102959770621</v>
      </c>
      <c r="G433">
        <v>9.0579999999999998</v>
      </c>
      <c r="H433">
        <v>0</v>
      </c>
      <c r="I433">
        <v>607.01890000000003</v>
      </c>
      <c r="J433">
        <v>0</v>
      </c>
    </row>
    <row r="434" spans="1:10" x14ac:dyDescent="0.3">
      <c r="A434" t="s">
        <v>27</v>
      </c>
      <c r="B434" t="s">
        <v>460</v>
      </c>
      <c r="C434">
        <v>80</v>
      </c>
      <c r="D434">
        <v>2.7900000000000001E-2</v>
      </c>
      <c r="E434">
        <v>21.511913046964182</v>
      </c>
      <c r="F434">
        <v>2074.9102959770621</v>
      </c>
      <c r="G434">
        <v>9.0579999999999998</v>
      </c>
      <c r="H434">
        <v>0</v>
      </c>
      <c r="I434">
        <v>607.22190000000001</v>
      </c>
      <c r="J434">
        <v>0</v>
      </c>
    </row>
    <row r="435" spans="1:10" x14ac:dyDescent="0.3">
      <c r="A435" t="s">
        <v>27</v>
      </c>
      <c r="B435" t="s">
        <v>461</v>
      </c>
      <c r="C435">
        <v>80</v>
      </c>
      <c r="D435">
        <v>1.7999999999999999E-2</v>
      </c>
      <c r="E435">
        <v>21.511913046964182</v>
      </c>
      <c r="F435">
        <v>2074.9102959770621</v>
      </c>
      <c r="G435">
        <v>9.0579999999999998</v>
      </c>
      <c r="H435">
        <v>0</v>
      </c>
      <c r="I435">
        <v>607.42139999999995</v>
      </c>
      <c r="J435">
        <v>0</v>
      </c>
    </row>
    <row r="436" spans="1:10" x14ac:dyDescent="0.3">
      <c r="A436" t="s">
        <v>27</v>
      </c>
      <c r="B436" t="s">
        <v>462</v>
      </c>
      <c r="C436">
        <v>80</v>
      </c>
      <c r="D436">
        <v>1.37E-2</v>
      </c>
      <c r="E436">
        <v>21.511913046964182</v>
      </c>
      <c r="F436">
        <v>2074.9102959770621</v>
      </c>
      <c r="G436">
        <v>9.0579999999999998</v>
      </c>
      <c r="H436">
        <v>0</v>
      </c>
      <c r="I436">
        <v>607.6191</v>
      </c>
      <c r="J436">
        <v>0</v>
      </c>
    </row>
    <row r="437" spans="1:10" x14ac:dyDescent="0.3">
      <c r="A437" t="s">
        <v>27</v>
      </c>
      <c r="B437" t="s">
        <v>463</v>
      </c>
      <c r="C437">
        <v>80</v>
      </c>
      <c r="D437">
        <v>1.14E-2</v>
      </c>
      <c r="E437">
        <v>21.511913046964182</v>
      </c>
      <c r="F437">
        <v>2074.9102959770621</v>
      </c>
      <c r="G437">
        <v>9.0579999999999998</v>
      </c>
      <c r="H437">
        <v>0</v>
      </c>
      <c r="I437">
        <v>607.82000000000005</v>
      </c>
      <c r="J437">
        <v>0</v>
      </c>
    </row>
    <row r="438" spans="1:10" x14ac:dyDescent="0.3">
      <c r="A438" t="s">
        <v>27</v>
      </c>
      <c r="B438" t="s">
        <v>464</v>
      </c>
      <c r="C438">
        <v>80</v>
      </c>
      <c r="D438">
        <v>1.04E-2</v>
      </c>
      <c r="E438">
        <v>21.540043241160181</v>
      </c>
      <c r="F438">
        <v>2184.1501035861011</v>
      </c>
      <c r="G438">
        <v>9.0579999999999998</v>
      </c>
      <c r="H438">
        <v>4.0000000000000002E-4</v>
      </c>
      <c r="I438">
        <v>608.02080000000001</v>
      </c>
      <c r="J438">
        <v>4.0000000000000002E-4</v>
      </c>
    </row>
    <row r="439" spans="1:10" x14ac:dyDescent="0.3">
      <c r="A439" t="s">
        <v>27</v>
      </c>
      <c r="B439" t="s">
        <v>465</v>
      </c>
      <c r="C439">
        <v>80</v>
      </c>
      <c r="D439">
        <v>1.01E-2</v>
      </c>
      <c r="E439">
        <v>21.8102085924317</v>
      </c>
      <c r="F439">
        <v>2209.788795421769</v>
      </c>
      <c r="G439">
        <v>9.0579999999999998</v>
      </c>
      <c r="H439">
        <v>4.5999999999999999E-3</v>
      </c>
      <c r="I439">
        <v>608.22069999999997</v>
      </c>
      <c r="J439">
        <v>4.5999999999999999E-3</v>
      </c>
    </row>
    <row r="440" spans="1:10" x14ac:dyDescent="0.3">
      <c r="A440" t="s">
        <v>27</v>
      </c>
      <c r="B440" t="s">
        <v>466</v>
      </c>
      <c r="C440">
        <v>80</v>
      </c>
      <c r="D440">
        <v>1.01E-2</v>
      </c>
      <c r="E440">
        <v>22.080621455213119</v>
      </c>
      <c r="F440">
        <v>2235.4509760997262</v>
      </c>
      <c r="G440">
        <v>9.0579999999999998</v>
      </c>
      <c r="H440">
        <v>8.8000000000000005E-3</v>
      </c>
      <c r="I440">
        <v>608.42079999999999</v>
      </c>
      <c r="J440">
        <v>8.8000000000000005E-3</v>
      </c>
    </row>
    <row r="441" spans="1:10" x14ac:dyDescent="0.3">
      <c r="A441" t="s">
        <v>27</v>
      </c>
      <c r="B441" t="s">
        <v>467</v>
      </c>
      <c r="C441">
        <v>80</v>
      </c>
      <c r="D441">
        <v>1.0200000000000001E-2</v>
      </c>
      <c r="E441">
        <v>22.35235416583275</v>
      </c>
      <c r="F441">
        <v>2261.238410337528</v>
      </c>
      <c r="G441">
        <v>9.0579999999999998</v>
      </c>
      <c r="H441">
        <v>1.3100000000000001E-2</v>
      </c>
      <c r="I441">
        <v>608.62180000000001</v>
      </c>
      <c r="J441">
        <v>1.3100000000000001E-2</v>
      </c>
    </row>
    <row r="442" spans="1:10" x14ac:dyDescent="0.3">
      <c r="A442" t="s">
        <v>27</v>
      </c>
      <c r="B442" t="s">
        <v>468</v>
      </c>
      <c r="C442">
        <v>80</v>
      </c>
      <c r="D442">
        <v>1.0500000000000001E-2</v>
      </c>
      <c r="E442">
        <v>22.622602042566012</v>
      </c>
      <c r="F442">
        <v>2286.8849338395139</v>
      </c>
      <c r="G442">
        <v>9.0579999999999998</v>
      </c>
      <c r="H442">
        <v>1.7299999999999999E-2</v>
      </c>
      <c r="I442">
        <v>608.82180000000005</v>
      </c>
      <c r="J442">
        <v>1.7299999999999999E-2</v>
      </c>
    </row>
    <row r="443" spans="1:10" x14ac:dyDescent="0.3">
      <c r="A443" t="s">
        <v>27</v>
      </c>
      <c r="B443" t="s">
        <v>469</v>
      </c>
      <c r="C443">
        <v>80</v>
      </c>
      <c r="D443">
        <v>1.1299999999999999E-2</v>
      </c>
      <c r="E443">
        <v>22.893262283051989</v>
      </c>
      <c r="F443">
        <v>2312.570590661634</v>
      </c>
      <c r="G443">
        <v>9.0579999999999998</v>
      </c>
      <c r="H443">
        <v>2.1499999999999998E-2</v>
      </c>
      <c r="I443">
        <v>609.02200000000005</v>
      </c>
      <c r="J443">
        <v>2.1499999999999998E-2</v>
      </c>
    </row>
    <row r="444" spans="1:10" x14ac:dyDescent="0.3">
      <c r="A444" t="s">
        <v>27</v>
      </c>
      <c r="B444" t="s">
        <v>470</v>
      </c>
      <c r="C444">
        <v>80</v>
      </c>
      <c r="D444">
        <v>1.26E-2</v>
      </c>
      <c r="E444">
        <v>23.16169527270841</v>
      </c>
      <c r="F444">
        <v>2338.044881380029</v>
      </c>
      <c r="G444">
        <v>9.0579999999999998</v>
      </c>
      <c r="H444">
        <v>2.5600000000000001E-2</v>
      </c>
      <c r="I444">
        <v>609.22059999999999</v>
      </c>
      <c r="J444">
        <v>2.5600000000000001E-2</v>
      </c>
    </row>
    <row r="445" spans="1:10" x14ac:dyDescent="0.3">
      <c r="A445" t="s">
        <v>27</v>
      </c>
      <c r="B445" t="s">
        <v>471</v>
      </c>
      <c r="C445">
        <v>80</v>
      </c>
      <c r="D445">
        <v>1.43E-2</v>
      </c>
      <c r="E445">
        <v>23.432932903542341</v>
      </c>
      <c r="F445">
        <v>2363.7853325461679</v>
      </c>
      <c r="G445">
        <v>9.0579999999999998</v>
      </c>
      <c r="H445">
        <v>2.98E-2</v>
      </c>
      <c r="I445">
        <v>609.42129999999997</v>
      </c>
      <c r="J445">
        <v>2.98E-2</v>
      </c>
    </row>
    <row r="446" spans="1:10" x14ac:dyDescent="0.3">
      <c r="A446" t="s">
        <v>27</v>
      </c>
      <c r="B446" t="s">
        <v>472</v>
      </c>
      <c r="C446">
        <v>80</v>
      </c>
      <c r="D446">
        <v>1.61E-2</v>
      </c>
      <c r="E446">
        <v>23.70004608590763</v>
      </c>
      <c r="F446">
        <v>2389.1343735526352</v>
      </c>
      <c r="G446">
        <v>9.0579999999999998</v>
      </c>
      <c r="H446">
        <v>3.4000000000000002E-2</v>
      </c>
      <c r="I446">
        <v>609.61900000000003</v>
      </c>
      <c r="J446">
        <v>3.4000000000000002E-2</v>
      </c>
    </row>
    <row r="447" spans="1:10" x14ac:dyDescent="0.3">
      <c r="A447" t="s">
        <v>27</v>
      </c>
      <c r="B447" t="s">
        <v>473</v>
      </c>
      <c r="C447">
        <v>80</v>
      </c>
      <c r="D447">
        <v>1.84E-2</v>
      </c>
      <c r="E447">
        <v>23.97235618687521</v>
      </c>
      <c r="F447">
        <v>2414.9766021344572</v>
      </c>
      <c r="G447">
        <v>9.0579999999999998</v>
      </c>
      <c r="H447">
        <v>3.8199999999999998E-2</v>
      </c>
      <c r="I447">
        <v>609.82039999999995</v>
      </c>
      <c r="J447">
        <v>3.8199999999999998E-2</v>
      </c>
    </row>
    <row r="448" spans="1:10" x14ac:dyDescent="0.3">
      <c r="A448" t="s">
        <v>27</v>
      </c>
      <c r="B448" t="s">
        <v>474</v>
      </c>
      <c r="C448">
        <v>80</v>
      </c>
      <c r="D448">
        <v>2.06E-2</v>
      </c>
      <c r="E448">
        <v>24.244006586932588</v>
      </c>
      <c r="F448">
        <v>2440.7562250999031</v>
      </c>
      <c r="G448">
        <v>9.0579999999999998</v>
      </c>
      <c r="H448">
        <v>4.24E-2</v>
      </c>
      <c r="I448">
        <v>610.02139999999997</v>
      </c>
      <c r="J448">
        <v>4.24E-2</v>
      </c>
    </row>
    <row r="449" spans="1:10" x14ac:dyDescent="0.3">
      <c r="A449" t="s">
        <v>27</v>
      </c>
      <c r="B449" t="s">
        <v>475</v>
      </c>
      <c r="C449">
        <v>80</v>
      </c>
      <c r="D449">
        <v>2.3199999999999998E-2</v>
      </c>
      <c r="E449">
        <v>24.51408943707062</v>
      </c>
      <c r="F449">
        <v>2466.3870875780021</v>
      </c>
      <c r="G449">
        <v>9.0579999999999998</v>
      </c>
      <c r="H449">
        <v>4.6600000000000003E-2</v>
      </c>
      <c r="I449">
        <v>610.22130000000004</v>
      </c>
      <c r="J449">
        <v>4.6600000000000003E-2</v>
      </c>
    </row>
    <row r="450" spans="1:10" x14ac:dyDescent="0.3">
      <c r="A450" t="s">
        <v>27</v>
      </c>
      <c r="B450" t="s">
        <v>476</v>
      </c>
      <c r="C450">
        <v>80</v>
      </c>
      <c r="D450">
        <v>2.5399999999999999E-2</v>
      </c>
      <c r="E450">
        <v>24.783594896860698</v>
      </c>
      <c r="F450">
        <v>2491.9631557120811</v>
      </c>
      <c r="G450">
        <v>9.0579999999999998</v>
      </c>
      <c r="H450">
        <v>5.0799999999999998E-2</v>
      </c>
      <c r="I450">
        <v>610.42070000000001</v>
      </c>
      <c r="J450">
        <v>5.0799999999999998E-2</v>
      </c>
    </row>
    <row r="451" spans="1:10" x14ac:dyDescent="0.3">
      <c r="A451" t="s">
        <v>27</v>
      </c>
      <c r="B451" t="s">
        <v>477</v>
      </c>
      <c r="C451">
        <v>80</v>
      </c>
      <c r="D451">
        <v>2.8199999999999999E-2</v>
      </c>
      <c r="E451">
        <v>25.05631736158098</v>
      </c>
      <c r="F451">
        <v>2517.8445176140349</v>
      </c>
      <c r="G451">
        <v>9.0579999999999998</v>
      </c>
      <c r="H451">
        <v>5.5100000000000003E-2</v>
      </c>
      <c r="I451">
        <v>610.62239999999997</v>
      </c>
      <c r="J451">
        <v>5.5100000000000003E-2</v>
      </c>
    </row>
    <row r="452" spans="1:10" x14ac:dyDescent="0.3">
      <c r="A452" t="s">
        <v>27</v>
      </c>
      <c r="B452" t="s">
        <v>478</v>
      </c>
      <c r="C452">
        <v>80</v>
      </c>
      <c r="D452">
        <v>3.1E-2</v>
      </c>
      <c r="E452">
        <v>25.324503014079941</v>
      </c>
      <c r="F452">
        <v>2543.2953360361862</v>
      </c>
      <c r="G452">
        <v>9.0579999999999998</v>
      </c>
      <c r="H452">
        <v>5.9200000000000003E-2</v>
      </c>
      <c r="I452">
        <v>610.82090000000005</v>
      </c>
      <c r="J452">
        <v>5.9200000000000003E-2</v>
      </c>
    </row>
    <row r="453" spans="1:10" x14ac:dyDescent="0.3">
      <c r="A453" t="s">
        <v>27</v>
      </c>
      <c r="B453" t="s">
        <v>479</v>
      </c>
      <c r="C453">
        <v>80</v>
      </c>
      <c r="D453">
        <v>3.4000000000000002E-2</v>
      </c>
      <c r="E453">
        <v>21.511913046964182</v>
      </c>
      <c r="F453">
        <v>2074.9102959770621</v>
      </c>
      <c r="G453">
        <v>9.0579999999999998</v>
      </c>
      <c r="H453">
        <v>0</v>
      </c>
      <c r="I453">
        <v>611.02149999999995</v>
      </c>
      <c r="J453">
        <v>0</v>
      </c>
    </row>
    <row r="454" spans="1:10" x14ac:dyDescent="0.3">
      <c r="A454" t="s">
        <v>27</v>
      </c>
      <c r="B454" t="s">
        <v>480</v>
      </c>
      <c r="C454">
        <v>80</v>
      </c>
      <c r="D454">
        <v>2.8500000000000001E-2</v>
      </c>
      <c r="E454">
        <v>21.511913046964182</v>
      </c>
      <c r="F454">
        <v>2074.9102959770621</v>
      </c>
      <c r="G454">
        <v>9.0579999999999998</v>
      </c>
      <c r="H454">
        <v>0</v>
      </c>
      <c r="I454">
        <v>611.22</v>
      </c>
      <c r="J454">
        <v>0</v>
      </c>
    </row>
    <row r="455" spans="1:10" x14ac:dyDescent="0.3">
      <c r="A455" t="s">
        <v>27</v>
      </c>
      <c r="B455" t="s">
        <v>481</v>
      </c>
      <c r="C455">
        <v>80</v>
      </c>
      <c r="D455">
        <v>1.8200000000000001E-2</v>
      </c>
      <c r="E455">
        <v>21.511913046964182</v>
      </c>
      <c r="F455">
        <v>2074.9102959770621</v>
      </c>
      <c r="G455">
        <v>9.0579999999999998</v>
      </c>
      <c r="H455">
        <v>0</v>
      </c>
      <c r="I455">
        <v>611.42049999999995</v>
      </c>
      <c r="J455">
        <v>0</v>
      </c>
    </row>
    <row r="456" spans="1:10" x14ac:dyDescent="0.3">
      <c r="A456" t="s">
        <v>27</v>
      </c>
      <c r="B456" t="s">
        <v>482</v>
      </c>
      <c r="C456">
        <v>80</v>
      </c>
      <c r="D456">
        <v>1.4E-2</v>
      </c>
      <c r="E456">
        <v>21.511913046964182</v>
      </c>
      <c r="F456">
        <v>2074.9102959770621</v>
      </c>
      <c r="G456">
        <v>9.0579999999999998</v>
      </c>
      <c r="H456">
        <v>0</v>
      </c>
      <c r="I456">
        <v>611.62040000000002</v>
      </c>
      <c r="J456">
        <v>0</v>
      </c>
    </row>
    <row r="457" spans="1:10" x14ac:dyDescent="0.3">
      <c r="A457" t="s">
        <v>27</v>
      </c>
      <c r="B457" t="s">
        <v>483</v>
      </c>
      <c r="C457">
        <v>80</v>
      </c>
      <c r="D457">
        <v>1.18E-2</v>
      </c>
      <c r="E457">
        <v>21.511913046964182</v>
      </c>
      <c r="F457">
        <v>2074.9102959770621</v>
      </c>
      <c r="G457">
        <v>9.0579999999999998</v>
      </c>
      <c r="H457">
        <v>0</v>
      </c>
      <c r="I457">
        <v>611.82039999999995</v>
      </c>
      <c r="J457">
        <v>0</v>
      </c>
    </row>
    <row r="458" spans="1:10" x14ac:dyDescent="0.3">
      <c r="A458" t="s">
        <v>27</v>
      </c>
      <c r="B458" t="s">
        <v>484</v>
      </c>
      <c r="C458">
        <v>80</v>
      </c>
      <c r="D458">
        <v>1.0800000000000001E-2</v>
      </c>
      <c r="E458">
        <v>21.538640855696109</v>
      </c>
      <c r="F458">
        <v>2184.0170172055609</v>
      </c>
      <c r="G458">
        <v>9.0579999999999998</v>
      </c>
      <c r="H458">
        <v>4.0000000000000002E-4</v>
      </c>
      <c r="I458">
        <v>612.01980000000003</v>
      </c>
      <c r="J458">
        <v>4.0000000000000002E-4</v>
      </c>
    </row>
    <row r="459" spans="1:10" x14ac:dyDescent="0.3">
      <c r="A459" t="s">
        <v>27</v>
      </c>
      <c r="B459" t="s">
        <v>485</v>
      </c>
      <c r="C459">
        <v>80</v>
      </c>
      <c r="D459">
        <v>1.0500000000000001E-2</v>
      </c>
      <c r="E459">
        <v>21.812435924355391</v>
      </c>
      <c r="F459">
        <v>2210.0001692213268</v>
      </c>
      <c r="G459">
        <v>9.0579999999999998</v>
      </c>
      <c r="H459">
        <v>4.7000000000000002E-3</v>
      </c>
      <c r="I459">
        <v>612.22239999999999</v>
      </c>
      <c r="J459">
        <v>4.7000000000000002E-3</v>
      </c>
    </row>
    <row r="460" spans="1:10" x14ac:dyDescent="0.3">
      <c r="A460" t="s">
        <v>27</v>
      </c>
      <c r="B460" t="s">
        <v>486</v>
      </c>
      <c r="C460">
        <v>80</v>
      </c>
      <c r="D460">
        <v>1.0500000000000001E-2</v>
      </c>
      <c r="E460">
        <v>22.081776235909022</v>
      </c>
      <c r="F460">
        <v>2235.560564787766</v>
      </c>
      <c r="G460">
        <v>9.0579999999999998</v>
      </c>
      <c r="H460">
        <v>8.8999999999999999E-3</v>
      </c>
      <c r="I460">
        <v>612.42160000000001</v>
      </c>
      <c r="J460">
        <v>8.8999999999999999E-3</v>
      </c>
    </row>
    <row r="461" spans="1:10" x14ac:dyDescent="0.3">
      <c r="A461" t="s">
        <v>27</v>
      </c>
      <c r="B461" t="s">
        <v>487</v>
      </c>
      <c r="C461">
        <v>80</v>
      </c>
      <c r="D461">
        <v>1.0500000000000001E-2</v>
      </c>
      <c r="E461">
        <v>22.351859086047039</v>
      </c>
      <c r="F461">
        <v>2261.1914272658651</v>
      </c>
      <c r="G461">
        <v>9.0579999999999998</v>
      </c>
      <c r="H461">
        <v>1.3100000000000001E-2</v>
      </c>
      <c r="I461">
        <v>612.62149999999997</v>
      </c>
      <c r="J461">
        <v>1.3100000000000001E-2</v>
      </c>
    </row>
    <row r="462" spans="1:10" x14ac:dyDescent="0.3">
      <c r="A462" t="s">
        <v>27</v>
      </c>
      <c r="B462" t="s">
        <v>488</v>
      </c>
      <c r="C462">
        <v>80</v>
      </c>
      <c r="D462">
        <v>1.06E-2</v>
      </c>
      <c r="E462">
        <v>22.624169187014619</v>
      </c>
      <c r="F462">
        <v>2287.033655847687</v>
      </c>
      <c r="G462">
        <v>9.0579999999999998</v>
      </c>
      <c r="H462">
        <v>1.7299999999999999E-2</v>
      </c>
      <c r="I462">
        <v>612.8229</v>
      </c>
      <c r="J462">
        <v>1.7299999999999999E-2</v>
      </c>
    </row>
    <row r="463" spans="1:10" x14ac:dyDescent="0.3">
      <c r="A463" t="s">
        <v>27</v>
      </c>
      <c r="B463" t="s">
        <v>489</v>
      </c>
      <c r="C463">
        <v>80</v>
      </c>
      <c r="D463">
        <v>1.11E-2</v>
      </c>
      <c r="E463">
        <v>22.89210750235609</v>
      </c>
      <c r="F463">
        <v>2312.4610019735928</v>
      </c>
      <c r="G463">
        <v>9.0579999999999998</v>
      </c>
      <c r="H463">
        <v>2.1399999999999999E-2</v>
      </c>
      <c r="I463">
        <v>613.02120000000002</v>
      </c>
      <c r="J463">
        <v>2.1399999999999999E-2</v>
      </c>
    </row>
    <row r="464" spans="1:10" x14ac:dyDescent="0.3">
      <c r="A464" t="s">
        <v>27</v>
      </c>
      <c r="B464" t="s">
        <v>490</v>
      </c>
      <c r="C464">
        <v>80</v>
      </c>
      <c r="D464">
        <v>1.2200000000000001E-2</v>
      </c>
      <c r="E464">
        <v>23.163427849223009</v>
      </c>
      <c r="F464">
        <v>2338.2093028912632</v>
      </c>
      <c r="G464">
        <v>9.0579999999999998</v>
      </c>
      <c r="H464">
        <v>2.5700000000000001E-2</v>
      </c>
      <c r="I464">
        <v>613.22190000000001</v>
      </c>
      <c r="J464">
        <v>2.5700000000000001E-2</v>
      </c>
    </row>
    <row r="465" spans="1:10" x14ac:dyDescent="0.3">
      <c r="A465" t="s">
        <v>27</v>
      </c>
      <c r="B465" t="s">
        <v>491</v>
      </c>
      <c r="C465">
        <v>80</v>
      </c>
      <c r="D465">
        <v>1.4E-2</v>
      </c>
      <c r="E465">
        <v>23.434500453461691</v>
      </c>
      <c r="F465">
        <v>2363.9340930335152</v>
      </c>
      <c r="G465">
        <v>9.0579999999999998</v>
      </c>
      <c r="H465">
        <v>2.9899999999999999E-2</v>
      </c>
      <c r="I465">
        <v>613.42250000000001</v>
      </c>
      <c r="J465">
        <v>2.9899999999999999E-2</v>
      </c>
    </row>
    <row r="466" spans="1:10" x14ac:dyDescent="0.3">
      <c r="A466" t="s">
        <v>27</v>
      </c>
      <c r="B466" t="s">
        <v>492</v>
      </c>
      <c r="C466">
        <v>80</v>
      </c>
      <c r="D466">
        <v>1.6E-2</v>
      </c>
      <c r="E466">
        <v>23.70433556097149</v>
      </c>
      <c r="F466">
        <v>2389.541444736195</v>
      </c>
      <c r="G466">
        <v>9.0579999999999998</v>
      </c>
      <c r="H466">
        <v>3.4099999999999998E-2</v>
      </c>
      <c r="I466">
        <v>613.62210000000005</v>
      </c>
      <c r="J466">
        <v>3.4099999999999998E-2</v>
      </c>
    </row>
    <row r="467" spans="1:10" x14ac:dyDescent="0.3">
      <c r="A467" t="s">
        <v>27</v>
      </c>
      <c r="B467" t="s">
        <v>493</v>
      </c>
      <c r="C467">
        <v>80</v>
      </c>
      <c r="D467">
        <v>1.8100000000000002E-2</v>
      </c>
      <c r="E467">
        <v>23.97161376993202</v>
      </c>
      <c r="F467">
        <v>2414.9061467665492</v>
      </c>
      <c r="G467">
        <v>9.0579999999999998</v>
      </c>
      <c r="H467">
        <v>3.8199999999999998E-2</v>
      </c>
      <c r="I467">
        <v>613.81989999999996</v>
      </c>
      <c r="J467">
        <v>3.8199999999999998E-2</v>
      </c>
    </row>
    <row r="468" spans="1:10" x14ac:dyDescent="0.3">
      <c r="A468" t="s">
        <v>27</v>
      </c>
      <c r="B468" t="s">
        <v>494</v>
      </c>
      <c r="C468">
        <v>80</v>
      </c>
      <c r="D468">
        <v>2.0400000000000001E-2</v>
      </c>
      <c r="E468">
        <v>24.245244083661479</v>
      </c>
      <c r="F468">
        <v>2440.8736635394748</v>
      </c>
      <c r="G468">
        <v>9.0579999999999998</v>
      </c>
      <c r="H468">
        <v>4.2500000000000003E-2</v>
      </c>
      <c r="I468">
        <v>614.02229999999997</v>
      </c>
      <c r="J468">
        <v>4.2500000000000003E-2</v>
      </c>
    </row>
    <row r="469" spans="1:10" x14ac:dyDescent="0.3">
      <c r="A469" t="s">
        <v>27</v>
      </c>
      <c r="B469" t="s">
        <v>495</v>
      </c>
      <c r="C469">
        <v>80</v>
      </c>
      <c r="D469">
        <v>2.2800000000000001E-2</v>
      </c>
      <c r="E469">
        <v>24.513924410475379</v>
      </c>
      <c r="F469">
        <v>2466.371426554113</v>
      </c>
      <c r="G469">
        <v>9.0579999999999998</v>
      </c>
      <c r="H469">
        <v>4.6600000000000003E-2</v>
      </c>
      <c r="I469">
        <v>614.22109999999998</v>
      </c>
      <c r="J469">
        <v>4.6600000000000003E-2</v>
      </c>
    </row>
    <row r="470" spans="1:10" x14ac:dyDescent="0.3">
      <c r="A470" t="s">
        <v>27</v>
      </c>
      <c r="B470" t="s">
        <v>496</v>
      </c>
      <c r="C470">
        <v>80</v>
      </c>
      <c r="D470">
        <v>2.5399999999999999E-2</v>
      </c>
      <c r="E470">
        <v>24.784831988118832</v>
      </c>
      <c r="F470">
        <v>2492.0805556724772</v>
      </c>
      <c r="G470">
        <v>9.0579999999999998</v>
      </c>
      <c r="H470">
        <v>5.0900000000000001E-2</v>
      </c>
      <c r="I470">
        <v>614.42160000000001</v>
      </c>
      <c r="J470">
        <v>5.0900000000000001E-2</v>
      </c>
    </row>
    <row r="471" spans="1:10" x14ac:dyDescent="0.3">
      <c r="A471" t="s">
        <v>27</v>
      </c>
      <c r="B471" t="s">
        <v>497</v>
      </c>
      <c r="C471">
        <v>80</v>
      </c>
      <c r="D471">
        <v>2.7900000000000001E-2</v>
      </c>
      <c r="E471">
        <v>25.053925084156202</v>
      </c>
      <c r="F471">
        <v>2517.6174904864238</v>
      </c>
      <c r="G471">
        <v>9.0579999999999998</v>
      </c>
      <c r="H471">
        <v>5.5E-2</v>
      </c>
      <c r="I471">
        <v>614.62070000000006</v>
      </c>
      <c r="J471">
        <v>5.5E-2</v>
      </c>
    </row>
    <row r="472" spans="1:10" x14ac:dyDescent="0.3">
      <c r="A472" t="s">
        <v>27</v>
      </c>
      <c r="B472" t="s">
        <v>498</v>
      </c>
      <c r="C472">
        <v>80</v>
      </c>
      <c r="D472">
        <v>3.09E-2</v>
      </c>
      <c r="E472">
        <v>25.324833067270411</v>
      </c>
      <c r="F472">
        <v>2543.3266580839618</v>
      </c>
      <c r="G472">
        <v>9.0579999999999998</v>
      </c>
      <c r="H472">
        <v>5.9200000000000003E-2</v>
      </c>
      <c r="I472">
        <v>614.8211</v>
      </c>
      <c r="J472">
        <v>5.9200000000000003E-2</v>
      </c>
    </row>
    <row r="473" spans="1:10" x14ac:dyDescent="0.3">
      <c r="A473" t="s">
        <v>27</v>
      </c>
      <c r="B473" t="s">
        <v>499</v>
      </c>
      <c r="C473">
        <v>80</v>
      </c>
      <c r="D473">
        <v>3.39E-2</v>
      </c>
      <c r="E473">
        <v>21.511913046964182</v>
      </c>
      <c r="F473">
        <v>2074.9102959770621</v>
      </c>
      <c r="G473">
        <v>9.0579999999999998</v>
      </c>
      <c r="H473">
        <v>0</v>
      </c>
      <c r="I473">
        <v>615.02470000000005</v>
      </c>
      <c r="J473">
        <v>0</v>
      </c>
    </row>
    <row r="474" spans="1:10" x14ac:dyDescent="0.3">
      <c r="A474" t="s">
        <v>27</v>
      </c>
      <c r="B474" t="s">
        <v>500</v>
      </c>
      <c r="C474">
        <v>80</v>
      </c>
      <c r="D474">
        <v>2.7400000000000001E-2</v>
      </c>
      <c r="E474">
        <v>21.511913046964182</v>
      </c>
      <c r="F474">
        <v>2074.9102959770621</v>
      </c>
      <c r="G474">
        <v>9.0579999999999998</v>
      </c>
      <c r="H474">
        <v>0</v>
      </c>
      <c r="I474">
        <v>615.22289999999998</v>
      </c>
      <c r="J474">
        <v>0</v>
      </c>
    </row>
    <row r="475" spans="1:10" x14ac:dyDescent="0.3">
      <c r="A475" t="s">
        <v>27</v>
      </c>
      <c r="B475" t="s">
        <v>501</v>
      </c>
      <c r="C475">
        <v>80</v>
      </c>
      <c r="D475">
        <v>1.8200000000000001E-2</v>
      </c>
      <c r="E475">
        <v>21.511913046964182</v>
      </c>
      <c r="F475">
        <v>2074.9102959770621</v>
      </c>
      <c r="G475">
        <v>9.0579999999999998</v>
      </c>
      <c r="H475">
        <v>0</v>
      </c>
      <c r="I475">
        <v>615.4221</v>
      </c>
      <c r="J475">
        <v>0</v>
      </c>
    </row>
    <row r="476" spans="1:10" x14ac:dyDescent="0.3">
      <c r="A476" t="s">
        <v>27</v>
      </c>
      <c r="B476" t="s">
        <v>502</v>
      </c>
      <c r="C476">
        <v>80</v>
      </c>
      <c r="D476">
        <v>1.3899999999999999E-2</v>
      </c>
      <c r="E476">
        <v>21.511913046964182</v>
      </c>
      <c r="F476">
        <v>2074.9102959770621</v>
      </c>
      <c r="G476">
        <v>9.0579999999999998</v>
      </c>
      <c r="H476">
        <v>0</v>
      </c>
      <c r="I476">
        <v>615.62270000000001</v>
      </c>
      <c r="J476">
        <v>0</v>
      </c>
    </row>
    <row r="477" spans="1:10" x14ac:dyDescent="0.3">
      <c r="A477" t="s">
        <v>27</v>
      </c>
      <c r="B477" t="s">
        <v>503</v>
      </c>
      <c r="C477">
        <v>81</v>
      </c>
      <c r="D477">
        <v>1.23E-2</v>
      </c>
      <c r="E477">
        <v>21.511913046964182</v>
      </c>
      <c r="F477">
        <v>2074.9102959770621</v>
      </c>
      <c r="G477">
        <v>9.0579999999999998</v>
      </c>
      <c r="H477">
        <v>0</v>
      </c>
      <c r="I477">
        <v>615.82119999999998</v>
      </c>
      <c r="J477">
        <v>0</v>
      </c>
    </row>
    <row r="478" spans="1:10" x14ac:dyDescent="0.3">
      <c r="A478" t="s">
        <v>27</v>
      </c>
      <c r="B478" t="s">
        <v>504</v>
      </c>
      <c r="C478">
        <v>81</v>
      </c>
      <c r="D478">
        <v>1.11E-2</v>
      </c>
      <c r="E478">
        <v>21.538393376623869</v>
      </c>
      <c r="F478">
        <v>2183.9935314416061</v>
      </c>
      <c r="G478">
        <v>9.0579999999999998</v>
      </c>
      <c r="H478">
        <v>4.0000000000000002E-4</v>
      </c>
      <c r="I478">
        <v>616.01959999999997</v>
      </c>
      <c r="J478">
        <v>4.0000000000000002E-4</v>
      </c>
    </row>
    <row r="479" spans="1:10" x14ac:dyDescent="0.3">
      <c r="A479" t="s">
        <v>27</v>
      </c>
      <c r="B479" t="s">
        <v>505</v>
      </c>
      <c r="C479">
        <v>81</v>
      </c>
      <c r="D479">
        <v>1.09E-2</v>
      </c>
      <c r="E479">
        <v>21.812188425009619</v>
      </c>
      <c r="F479">
        <v>2209.9766815334128</v>
      </c>
      <c r="G479">
        <v>9.0579999999999998</v>
      </c>
      <c r="H479">
        <v>4.7000000000000002E-3</v>
      </c>
      <c r="I479">
        <v>616.22220000000004</v>
      </c>
      <c r="J479">
        <v>4.7000000000000002E-3</v>
      </c>
    </row>
    <row r="480" spans="1:10" x14ac:dyDescent="0.3">
      <c r="A480" t="s">
        <v>27</v>
      </c>
      <c r="B480" t="s">
        <v>506</v>
      </c>
      <c r="C480">
        <v>81</v>
      </c>
      <c r="D480">
        <v>1.09E-2</v>
      </c>
      <c r="E480">
        <v>22.083673839018839</v>
      </c>
      <c r="F480">
        <v>2235.740647322888</v>
      </c>
      <c r="G480">
        <v>9.0579999999999998</v>
      </c>
      <c r="H480">
        <v>8.8999999999999999E-3</v>
      </c>
      <c r="I480">
        <v>616.423</v>
      </c>
      <c r="J480">
        <v>8.8999999999999999E-3</v>
      </c>
    </row>
    <row r="481" spans="1:10" x14ac:dyDescent="0.3">
      <c r="A481" t="s">
        <v>27</v>
      </c>
      <c r="B481" t="s">
        <v>507</v>
      </c>
      <c r="C481">
        <v>81</v>
      </c>
      <c r="D481">
        <v>1.09E-2</v>
      </c>
      <c r="E481">
        <v>22.351859086047039</v>
      </c>
      <c r="F481">
        <v>2261.1914272658651</v>
      </c>
      <c r="G481">
        <v>9.0579999999999998</v>
      </c>
      <c r="H481">
        <v>1.3100000000000001E-2</v>
      </c>
      <c r="I481">
        <v>616.62149999999997</v>
      </c>
      <c r="J481">
        <v>1.3100000000000001E-2</v>
      </c>
    </row>
    <row r="482" spans="1:10" x14ac:dyDescent="0.3">
      <c r="A482" t="s">
        <v>27</v>
      </c>
      <c r="B482" t="s">
        <v>508</v>
      </c>
      <c r="C482">
        <v>81</v>
      </c>
      <c r="D482">
        <v>1.0999999999999999E-2</v>
      </c>
      <c r="E482">
        <v>22.62466426680032</v>
      </c>
      <c r="F482">
        <v>2287.0806389193508</v>
      </c>
      <c r="G482">
        <v>9.0579999999999998</v>
      </c>
      <c r="H482">
        <v>1.7299999999999999E-2</v>
      </c>
      <c r="I482">
        <v>616.82330000000002</v>
      </c>
      <c r="J482">
        <v>1.7299999999999999E-2</v>
      </c>
    </row>
    <row r="483" spans="1:10" x14ac:dyDescent="0.3">
      <c r="A483" t="s">
        <v>27</v>
      </c>
      <c r="B483" t="s">
        <v>509</v>
      </c>
      <c r="C483">
        <v>81</v>
      </c>
      <c r="D483">
        <v>1.1599999999999999E-2</v>
      </c>
      <c r="E483">
        <v>22.89895428143997</v>
      </c>
      <c r="F483">
        <v>2313.1107613086529</v>
      </c>
      <c r="G483">
        <v>9.0579999999999998</v>
      </c>
      <c r="H483">
        <v>2.1600000000000001E-2</v>
      </c>
      <c r="I483">
        <v>617.02620000000002</v>
      </c>
      <c r="J483">
        <v>2.1600000000000001E-2</v>
      </c>
    </row>
    <row r="484" spans="1:10" x14ac:dyDescent="0.3">
      <c r="A484" t="s">
        <v>27</v>
      </c>
      <c r="B484" t="s">
        <v>510</v>
      </c>
      <c r="C484">
        <v>81</v>
      </c>
      <c r="D484">
        <v>1.2699999999999999E-2</v>
      </c>
      <c r="E484">
        <v>23.171841772755489</v>
      </c>
      <c r="F484">
        <v>2339.0077842344958</v>
      </c>
      <c r="G484">
        <v>9.0579999999999998</v>
      </c>
      <c r="H484">
        <v>2.58E-2</v>
      </c>
      <c r="I484">
        <v>617.22810000000004</v>
      </c>
      <c r="J484">
        <v>2.58E-2</v>
      </c>
    </row>
    <row r="485" spans="1:10" x14ac:dyDescent="0.3">
      <c r="A485" t="s">
        <v>27</v>
      </c>
      <c r="B485" t="s">
        <v>511</v>
      </c>
      <c r="C485">
        <v>81</v>
      </c>
      <c r="D485">
        <v>1.41E-2</v>
      </c>
      <c r="E485">
        <v>23.434417737428699</v>
      </c>
      <c r="F485">
        <v>2363.9262432819842</v>
      </c>
      <c r="G485">
        <v>9.0579999999999998</v>
      </c>
      <c r="H485">
        <v>2.9899999999999999E-2</v>
      </c>
      <c r="I485">
        <v>617.42240000000004</v>
      </c>
      <c r="J485">
        <v>2.9899999999999999E-2</v>
      </c>
    </row>
    <row r="486" spans="1:10" x14ac:dyDescent="0.3">
      <c r="A486" t="s">
        <v>27</v>
      </c>
      <c r="B486" t="s">
        <v>512</v>
      </c>
      <c r="C486">
        <v>81</v>
      </c>
      <c r="D486">
        <v>1.6E-2</v>
      </c>
      <c r="E486">
        <v>23.705490747138139</v>
      </c>
      <c r="F486">
        <v>2389.651071903409</v>
      </c>
      <c r="G486">
        <v>9.0579999999999998</v>
      </c>
      <c r="H486">
        <v>3.4099999999999998E-2</v>
      </c>
      <c r="I486">
        <v>617.62300000000005</v>
      </c>
      <c r="J486">
        <v>3.4099999999999998E-2</v>
      </c>
    </row>
    <row r="487" spans="1:10" x14ac:dyDescent="0.3">
      <c r="A487" t="s">
        <v>27</v>
      </c>
      <c r="B487" t="s">
        <v>513</v>
      </c>
      <c r="C487">
        <v>81</v>
      </c>
      <c r="D487">
        <v>1.7999999999999999E-2</v>
      </c>
      <c r="E487">
        <v>23.973263630413619</v>
      </c>
      <c r="F487">
        <v>2415.0627185262529</v>
      </c>
      <c r="G487">
        <v>9.0579999999999998</v>
      </c>
      <c r="H487">
        <v>3.8199999999999998E-2</v>
      </c>
      <c r="I487">
        <v>617.8211</v>
      </c>
      <c r="J487">
        <v>3.8199999999999998E-2</v>
      </c>
    </row>
    <row r="488" spans="1:10" x14ac:dyDescent="0.3">
      <c r="A488" t="s">
        <v>27</v>
      </c>
      <c r="B488" t="s">
        <v>514</v>
      </c>
      <c r="C488">
        <v>81</v>
      </c>
      <c r="D488">
        <v>2.0199999999999999E-2</v>
      </c>
      <c r="E488">
        <v>24.24516136762848</v>
      </c>
      <c r="F488">
        <v>2440.8658137879429</v>
      </c>
      <c r="G488">
        <v>9.0579999999999998</v>
      </c>
      <c r="H488">
        <v>4.2500000000000003E-2</v>
      </c>
      <c r="I488">
        <v>618.02229999999997</v>
      </c>
      <c r="J488">
        <v>4.2500000000000003E-2</v>
      </c>
    </row>
    <row r="489" spans="1:10" x14ac:dyDescent="0.3">
      <c r="A489" t="s">
        <v>27</v>
      </c>
      <c r="B489" t="s">
        <v>515</v>
      </c>
      <c r="C489">
        <v>81</v>
      </c>
      <c r="D489">
        <v>2.2599999999999999E-2</v>
      </c>
      <c r="E489">
        <v>24.513429330689679</v>
      </c>
      <c r="F489">
        <v>2466.324443482451</v>
      </c>
      <c r="G489">
        <v>9.0579999999999998</v>
      </c>
      <c r="H489">
        <v>4.6600000000000003E-2</v>
      </c>
      <c r="I489">
        <v>618.22080000000005</v>
      </c>
      <c r="J489">
        <v>4.6600000000000003E-2</v>
      </c>
    </row>
    <row r="490" spans="1:10" x14ac:dyDescent="0.3">
      <c r="A490" t="s">
        <v>27</v>
      </c>
      <c r="B490" t="s">
        <v>516</v>
      </c>
      <c r="C490">
        <v>81</v>
      </c>
      <c r="D490">
        <v>2.5000000000000001E-2</v>
      </c>
      <c r="E490">
        <v>24.78227508956957</v>
      </c>
      <c r="F490">
        <v>2491.837906000153</v>
      </c>
      <c r="G490">
        <v>9.0579999999999998</v>
      </c>
      <c r="H490">
        <v>5.0799999999999998E-2</v>
      </c>
      <c r="I490">
        <v>618.41970000000003</v>
      </c>
      <c r="J490">
        <v>5.0799999999999998E-2</v>
      </c>
    </row>
    <row r="491" spans="1:10" x14ac:dyDescent="0.3">
      <c r="A491" t="s">
        <v>27</v>
      </c>
      <c r="B491" t="s">
        <v>517</v>
      </c>
      <c r="C491">
        <v>81</v>
      </c>
      <c r="D491">
        <v>2.8199999999999999E-2</v>
      </c>
      <c r="E491">
        <v>25.057307115681649</v>
      </c>
      <c r="F491">
        <v>2517.9384452781878</v>
      </c>
      <c r="G491">
        <v>9.0579999999999998</v>
      </c>
      <c r="H491">
        <v>5.5100000000000003E-2</v>
      </c>
      <c r="I491">
        <v>618.6232</v>
      </c>
      <c r="J491">
        <v>5.5100000000000003E-2</v>
      </c>
    </row>
    <row r="492" spans="1:10" x14ac:dyDescent="0.3">
      <c r="A492" t="s">
        <v>27</v>
      </c>
      <c r="B492" t="s">
        <v>518</v>
      </c>
      <c r="C492">
        <v>81</v>
      </c>
      <c r="D492">
        <v>3.0800000000000001E-2</v>
      </c>
      <c r="E492">
        <v>25.32524543102312</v>
      </c>
      <c r="F492">
        <v>2543.3657914040941</v>
      </c>
      <c r="G492">
        <v>9.0579999999999998</v>
      </c>
      <c r="H492">
        <v>5.9200000000000003E-2</v>
      </c>
      <c r="I492">
        <v>618.82140000000004</v>
      </c>
      <c r="J492">
        <v>5.9200000000000003E-2</v>
      </c>
    </row>
    <row r="493" spans="1:10" x14ac:dyDescent="0.3">
      <c r="A493" t="s">
        <v>27</v>
      </c>
      <c r="B493" t="s">
        <v>519</v>
      </c>
      <c r="C493">
        <v>81</v>
      </c>
      <c r="D493">
        <v>3.4099999999999998E-2</v>
      </c>
      <c r="E493">
        <v>21.511913046964182</v>
      </c>
      <c r="F493">
        <v>2074.9102959770621</v>
      </c>
      <c r="G493">
        <v>9.0579999999999998</v>
      </c>
      <c r="H493">
        <v>0</v>
      </c>
      <c r="I493">
        <v>619.02160000000003</v>
      </c>
      <c r="J493">
        <v>0</v>
      </c>
    </row>
    <row r="494" spans="1:10" x14ac:dyDescent="0.3">
      <c r="A494" t="s">
        <v>27</v>
      </c>
      <c r="B494" t="s">
        <v>520</v>
      </c>
      <c r="C494">
        <v>81</v>
      </c>
      <c r="D494">
        <v>2.8299999999999999E-2</v>
      </c>
      <c r="E494">
        <v>21.511913046964182</v>
      </c>
      <c r="F494">
        <v>2074.9102959770621</v>
      </c>
      <c r="G494">
        <v>9.0579999999999998</v>
      </c>
      <c r="H494">
        <v>0</v>
      </c>
      <c r="I494">
        <v>619.22090000000003</v>
      </c>
      <c r="J494">
        <v>0</v>
      </c>
    </row>
    <row r="495" spans="1:10" x14ac:dyDescent="0.3">
      <c r="A495" t="s">
        <v>27</v>
      </c>
      <c r="B495" t="s">
        <v>521</v>
      </c>
      <c r="C495">
        <v>81</v>
      </c>
      <c r="D495">
        <v>1.83E-2</v>
      </c>
      <c r="E495">
        <v>21.511913046964182</v>
      </c>
      <c r="F495">
        <v>2074.9102959770621</v>
      </c>
      <c r="G495">
        <v>9.0579999999999998</v>
      </c>
      <c r="H495">
        <v>0</v>
      </c>
      <c r="I495">
        <v>619.42250000000001</v>
      </c>
      <c r="J495">
        <v>0</v>
      </c>
    </row>
    <row r="496" spans="1:10" x14ac:dyDescent="0.3">
      <c r="A496" t="s">
        <v>27</v>
      </c>
      <c r="B496" t="s">
        <v>522</v>
      </c>
      <c r="C496">
        <v>81</v>
      </c>
      <c r="D496">
        <v>1.4500000000000001E-2</v>
      </c>
      <c r="E496">
        <v>21.511913046964182</v>
      </c>
      <c r="F496">
        <v>2074.9102959770621</v>
      </c>
      <c r="G496">
        <v>9.0579999999999998</v>
      </c>
      <c r="H496">
        <v>0</v>
      </c>
      <c r="I496">
        <v>619.62019999999995</v>
      </c>
      <c r="J496">
        <v>0</v>
      </c>
    </row>
    <row r="497" spans="1:10" x14ac:dyDescent="0.3">
      <c r="A497" t="s">
        <v>27</v>
      </c>
      <c r="B497" t="s">
        <v>523</v>
      </c>
      <c r="C497">
        <v>81</v>
      </c>
      <c r="D497">
        <v>1.2699999999999999E-2</v>
      </c>
      <c r="E497">
        <v>21.511913046964182</v>
      </c>
      <c r="F497">
        <v>2074.9102959770621</v>
      </c>
      <c r="G497">
        <v>9.0579999999999998</v>
      </c>
      <c r="H497">
        <v>0</v>
      </c>
      <c r="I497">
        <v>619.82320000000004</v>
      </c>
      <c r="J497">
        <v>0</v>
      </c>
    </row>
    <row r="498" spans="1:10" x14ac:dyDescent="0.3">
      <c r="A498" t="s">
        <v>27</v>
      </c>
      <c r="B498" t="s">
        <v>524</v>
      </c>
      <c r="C498">
        <v>81</v>
      </c>
      <c r="D498">
        <v>1.14E-2</v>
      </c>
      <c r="E498">
        <v>21.540373213256501</v>
      </c>
      <c r="F498">
        <v>2184.1814179380422</v>
      </c>
      <c r="G498">
        <v>9.0579999999999998</v>
      </c>
      <c r="H498">
        <v>4.0000000000000002E-4</v>
      </c>
      <c r="I498">
        <v>620.02110000000005</v>
      </c>
      <c r="J498">
        <v>4.0000000000000002E-4</v>
      </c>
    </row>
    <row r="499" spans="1:10" x14ac:dyDescent="0.3">
      <c r="A499" t="s">
        <v>27</v>
      </c>
      <c r="B499" t="s">
        <v>525</v>
      </c>
      <c r="C499">
        <v>81</v>
      </c>
      <c r="D499">
        <v>1.11E-2</v>
      </c>
      <c r="E499">
        <v>21.81474568848256</v>
      </c>
      <c r="F499">
        <v>2210.2193658369952</v>
      </c>
      <c r="G499">
        <v>9.0579999999999998</v>
      </c>
      <c r="H499">
        <v>4.7000000000000002E-3</v>
      </c>
      <c r="I499">
        <v>620.22410000000002</v>
      </c>
      <c r="J499">
        <v>4.7000000000000002E-3</v>
      </c>
    </row>
    <row r="500" spans="1:10" x14ac:dyDescent="0.3">
      <c r="A500" t="s">
        <v>27</v>
      </c>
      <c r="B500" t="s">
        <v>526</v>
      </c>
      <c r="C500">
        <v>81</v>
      </c>
      <c r="D500">
        <v>1.12E-2</v>
      </c>
      <c r="E500">
        <v>22.08202397853724</v>
      </c>
      <c r="F500">
        <v>2235.5840755631839</v>
      </c>
      <c r="G500">
        <v>9.0579999999999998</v>
      </c>
      <c r="H500">
        <v>8.8999999999999999E-3</v>
      </c>
      <c r="I500">
        <v>620.42179999999996</v>
      </c>
      <c r="J500">
        <v>8.8999999999999999E-3</v>
      </c>
    </row>
    <row r="501" spans="1:10" x14ac:dyDescent="0.3">
      <c r="A501" t="s">
        <v>27</v>
      </c>
      <c r="B501" t="s">
        <v>527</v>
      </c>
      <c r="C501">
        <v>81</v>
      </c>
      <c r="D501">
        <v>1.12E-2</v>
      </c>
      <c r="E501">
        <v>22.352766529585459</v>
      </c>
      <c r="F501">
        <v>2261.2775436576599</v>
      </c>
      <c r="G501">
        <v>9.0579999999999998</v>
      </c>
      <c r="H501">
        <v>1.3100000000000001E-2</v>
      </c>
      <c r="I501">
        <v>620.62210000000005</v>
      </c>
      <c r="J501">
        <v>1.3100000000000001E-2</v>
      </c>
    </row>
    <row r="502" spans="1:10" x14ac:dyDescent="0.3">
      <c r="A502" t="s">
        <v>27</v>
      </c>
      <c r="B502" t="s">
        <v>528</v>
      </c>
      <c r="C502">
        <v>81</v>
      </c>
      <c r="D502">
        <v>1.12E-2</v>
      </c>
      <c r="E502">
        <v>22.62194193618507</v>
      </c>
      <c r="F502">
        <v>2286.8222897439632</v>
      </c>
      <c r="G502">
        <v>9.0579999999999998</v>
      </c>
      <c r="H502">
        <v>1.72E-2</v>
      </c>
      <c r="I502">
        <v>620.82129999999995</v>
      </c>
      <c r="J502">
        <v>1.72E-2</v>
      </c>
    </row>
    <row r="503" spans="1:10" x14ac:dyDescent="0.3">
      <c r="A503" t="s">
        <v>27</v>
      </c>
      <c r="B503" t="s">
        <v>529</v>
      </c>
      <c r="C503">
        <v>81</v>
      </c>
      <c r="D503">
        <v>1.12E-2</v>
      </c>
      <c r="E503">
        <v>22.89359233624246</v>
      </c>
      <c r="F503">
        <v>2312.6019127094091</v>
      </c>
      <c r="G503">
        <v>9.0579999999999998</v>
      </c>
      <c r="H503">
        <v>2.1499999999999998E-2</v>
      </c>
      <c r="I503">
        <v>621.02229999999997</v>
      </c>
      <c r="J503">
        <v>2.1499999999999998E-2</v>
      </c>
    </row>
    <row r="504" spans="1:10" x14ac:dyDescent="0.3">
      <c r="A504" t="s">
        <v>27</v>
      </c>
      <c r="B504" t="s">
        <v>530</v>
      </c>
      <c r="C504">
        <v>81</v>
      </c>
      <c r="D504">
        <v>1.15E-2</v>
      </c>
      <c r="E504">
        <v>23.16334513319001</v>
      </c>
      <c r="F504">
        <v>2338.2014531397331</v>
      </c>
      <c r="G504">
        <v>9.0579999999999998</v>
      </c>
      <c r="H504">
        <v>2.5700000000000001E-2</v>
      </c>
      <c r="I504">
        <v>621.22190000000001</v>
      </c>
      <c r="J504">
        <v>2.5700000000000001E-2</v>
      </c>
    </row>
    <row r="505" spans="1:10" x14ac:dyDescent="0.3">
      <c r="A505" t="s">
        <v>27</v>
      </c>
      <c r="B505" t="s">
        <v>531</v>
      </c>
      <c r="C505">
        <v>81</v>
      </c>
      <c r="D505">
        <v>1.2999999999999999E-2</v>
      </c>
      <c r="E505">
        <v>23.433180646170559</v>
      </c>
      <c r="F505">
        <v>2363.8088433215871</v>
      </c>
      <c r="G505">
        <v>9.0579999999999998</v>
      </c>
      <c r="H505">
        <v>2.9899999999999999E-2</v>
      </c>
      <c r="I505">
        <v>621.42150000000004</v>
      </c>
      <c r="J505">
        <v>2.9899999999999999E-2</v>
      </c>
    </row>
    <row r="506" spans="1:10" x14ac:dyDescent="0.3">
      <c r="A506" t="s">
        <v>27</v>
      </c>
      <c r="B506" t="s">
        <v>532</v>
      </c>
      <c r="C506">
        <v>81</v>
      </c>
      <c r="D506">
        <v>1.6E-2</v>
      </c>
      <c r="E506">
        <v>23.70186097298447</v>
      </c>
      <c r="F506">
        <v>2389.3066063362262</v>
      </c>
      <c r="G506">
        <v>9.0579999999999998</v>
      </c>
      <c r="H506">
        <v>3.4000000000000002E-2</v>
      </c>
      <c r="I506">
        <v>621.62030000000004</v>
      </c>
      <c r="J506">
        <v>3.4000000000000002E-2</v>
      </c>
    </row>
    <row r="507" spans="1:10" x14ac:dyDescent="0.3">
      <c r="A507" t="s">
        <v>27</v>
      </c>
      <c r="B507" t="s">
        <v>533</v>
      </c>
      <c r="C507">
        <v>81</v>
      </c>
      <c r="D507">
        <v>1.8800000000000001E-2</v>
      </c>
      <c r="E507">
        <v>23.97359368360409</v>
      </c>
      <c r="F507">
        <v>2415.094040574028</v>
      </c>
      <c r="G507">
        <v>9.0579999999999998</v>
      </c>
      <c r="H507">
        <v>3.8199999999999998E-2</v>
      </c>
      <c r="I507">
        <v>621.82140000000004</v>
      </c>
      <c r="J507">
        <v>3.8199999999999998E-2</v>
      </c>
    </row>
    <row r="508" spans="1:10" x14ac:dyDescent="0.3">
      <c r="A508" t="s">
        <v>27</v>
      </c>
      <c r="B508" t="s">
        <v>534</v>
      </c>
      <c r="C508">
        <v>81</v>
      </c>
      <c r="D508">
        <v>2.3E-2</v>
      </c>
      <c r="E508">
        <v>24.243511507146881</v>
      </c>
      <c r="F508">
        <v>2440.7092420282388</v>
      </c>
      <c r="G508">
        <v>9.0579999999999998</v>
      </c>
      <c r="H508">
        <v>4.24E-2</v>
      </c>
      <c r="I508">
        <v>622.02110000000005</v>
      </c>
      <c r="J508">
        <v>4.24E-2</v>
      </c>
    </row>
    <row r="509" spans="1:10" x14ac:dyDescent="0.3">
      <c r="A509" t="s">
        <v>27</v>
      </c>
      <c r="B509" t="s">
        <v>535</v>
      </c>
      <c r="C509">
        <v>81</v>
      </c>
      <c r="D509">
        <v>2.75E-2</v>
      </c>
      <c r="E509">
        <v>24.51639899846241</v>
      </c>
      <c r="F509">
        <v>2466.6062649540831</v>
      </c>
      <c r="G509">
        <v>9.0579999999999998</v>
      </c>
      <c r="H509">
        <v>4.6699999999999998E-2</v>
      </c>
      <c r="I509">
        <v>622.22299999999996</v>
      </c>
      <c r="J509">
        <v>4.6699999999999998E-2</v>
      </c>
    </row>
    <row r="510" spans="1:10" x14ac:dyDescent="0.3">
      <c r="A510" t="s">
        <v>27</v>
      </c>
      <c r="B510" t="s">
        <v>536</v>
      </c>
      <c r="C510">
        <v>81</v>
      </c>
      <c r="D510">
        <v>3.27E-2</v>
      </c>
      <c r="E510">
        <v>24.784007260613411</v>
      </c>
      <c r="F510">
        <v>2492.002289032213</v>
      </c>
      <c r="G510">
        <v>9.0579999999999998</v>
      </c>
      <c r="H510">
        <v>5.0799999999999998E-2</v>
      </c>
      <c r="I510">
        <v>622.42100000000005</v>
      </c>
      <c r="J510">
        <v>5.0799999999999998E-2</v>
      </c>
    </row>
    <row r="511" spans="1:10" x14ac:dyDescent="0.3">
      <c r="A511" t="s">
        <v>27</v>
      </c>
      <c r="B511" t="s">
        <v>537</v>
      </c>
      <c r="C511">
        <v>81</v>
      </c>
      <c r="D511">
        <v>3.8600000000000002E-2</v>
      </c>
      <c r="E511">
        <v>25.056070024423509</v>
      </c>
      <c r="F511">
        <v>2517.8210453177908</v>
      </c>
      <c r="G511">
        <v>9.0579999999999998</v>
      </c>
      <c r="H511">
        <v>5.5100000000000003E-2</v>
      </c>
      <c r="I511">
        <v>622.6223</v>
      </c>
      <c r="J511">
        <v>5.5100000000000003E-2</v>
      </c>
    </row>
    <row r="512" spans="1:10" x14ac:dyDescent="0.3">
      <c r="A512" t="s">
        <v>27</v>
      </c>
      <c r="B512" t="s">
        <v>538</v>
      </c>
      <c r="C512">
        <v>81</v>
      </c>
      <c r="D512">
        <v>4.3799999999999999E-2</v>
      </c>
      <c r="E512">
        <v>25.326400211719012</v>
      </c>
      <c r="F512">
        <v>2543.4753800921339</v>
      </c>
      <c r="G512">
        <v>9.0579999999999998</v>
      </c>
      <c r="H512">
        <v>5.9299999999999999E-2</v>
      </c>
      <c r="I512">
        <v>622.82230000000004</v>
      </c>
      <c r="J512">
        <v>5.9299999999999999E-2</v>
      </c>
    </row>
    <row r="513" spans="1:10" x14ac:dyDescent="0.3">
      <c r="A513" t="s">
        <v>27</v>
      </c>
      <c r="B513" t="s">
        <v>539</v>
      </c>
      <c r="C513">
        <v>81</v>
      </c>
      <c r="D513">
        <v>4.8599999999999997E-2</v>
      </c>
      <c r="E513">
        <v>21.511913046964182</v>
      </c>
      <c r="F513">
        <v>2074.9102959770621</v>
      </c>
      <c r="G513">
        <v>9.0579999999999998</v>
      </c>
      <c r="H513">
        <v>0</v>
      </c>
      <c r="I513">
        <v>623.02300000000002</v>
      </c>
      <c r="J513">
        <v>0</v>
      </c>
    </row>
    <row r="514" spans="1:10" x14ac:dyDescent="0.3">
      <c r="A514" t="s">
        <v>27</v>
      </c>
      <c r="B514" t="s">
        <v>540</v>
      </c>
      <c r="C514">
        <v>81</v>
      </c>
      <c r="D514">
        <v>3.9899999999999998E-2</v>
      </c>
      <c r="E514">
        <v>21.511913046964182</v>
      </c>
      <c r="F514">
        <v>2074.9102959770621</v>
      </c>
      <c r="G514">
        <v>9.0579999999999998</v>
      </c>
      <c r="H514">
        <v>0</v>
      </c>
      <c r="I514">
        <v>623.22090000000003</v>
      </c>
      <c r="J514">
        <v>0</v>
      </c>
    </row>
    <row r="515" spans="1:10" x14ac:dyDescent="0.3">
      <c r="A515" t="s">
        <v>27</v>
      </c>
      <c r="B515" t="s">
        <v>541</v>
      </c>
      <c r="C515">
        <v>81</v>
      </c>
      <c r="D515">
        <v>1.8200000000000001E-2</v>
      </c>
      <c r="E515">
        <v>21.511913046964182</v>
      </c>
      <c r="F515">
        <v>2074.9102959770621</v>
      </c>
      <c r="G515">
        <v>9.0579999999999998</v>
      </c>
      <c r="H515">
        <v>0</v>
      </c>
      <c r="I515">
        <v>623.42139999999995</v>
      </c>
      <c r="J515">
        <v>0</v>
      </c>
    </row>
    <row r="516" spans="1:10" x14ac:dyDescent="0.3">
      <c r="A516" t="s">
        <v>27</v>
      </c>
      <c r="B516" t="s">
        <v>542</v>
      </c>
      <c r="C516">
        <v>81</v>
      </c>
      <c r="D516">
        <v>8.6999999999999994E-3</v>
      </c>
      <c r="E516">
        <v>21.511913046964182</v>
      </c>
      <c r="F516">
        <v>2074.9102959770621</v>
      </c>
      <c r="G516">
        <v>9.0579999999999998</v>
      </c>
      <c r="H516">
        <v>0</v>
      </c>
      <c r="I516">
        <v>623.62139999999999</v>
      </c>
      <c r="J516">
        <v>0</v>
      </c>
    </row>
    <row r="517" spans="1:10" x14ac:dyDescent="0.3">
      <c r="A517" t="s">
        <v>27</v>
      </c>
      <c r="B517" t="s">
        <v>543</v>
      </c>
      <c r="C517">
        <v>81</v>
      </c>
      <c r="D517">
        <v>-1.4E-3</v>
      </c>
      <c r="E517">
        <v>21.511913046964182</v>
      </c>
      <c r="F517">
        <v>2074.9102959770621</v>
      </c>
      <c r="G517">
        <v>9.0579999999999998</v>
      </c>
      <c r="H517">
        <v>0</v>
      </c>
      <c r="I517">
        <v>623.82150000000001</v>
      </c>
      <c r="J517">
        <v>0</v>
      </c>
    </row>
    <row r="518" spans="1:10" x14ac:dyDescent="0.3">
      <c r="A518" t="s">
        <v>27</v>
      </c>
      <c r="B518" t="s">
        <v>544</v>
      </c>
      <c r="C518">
        <v>81</v>
      </c>
      <c r="D518">
        <v>-3.0000000000000001E-3</v>
      </c>
      <c r="E518">
        <v>21.54218806384096</v>
      </c>
      <c r="F518">
        <v>2184.353647258507</v>
      </c>
      <c r="G518">
        <v>9.0579999999999998</v>
      </c>
      <c r="H518">
        <v>5.0000000000000001E-4</v>
      </c>
      <c r="I518">
        <v>624.02239999999995</v>
      </c>
      <c r="J518">
        <v>5.0000000000000001E-4</v>
      </c>
    </row>
    <row r="519" spans="1:10" x14ac:dyDescent="0.3">
      <c r="A519" t="s">
        <v>27</v>
      </c>
      <c r="B519" t="s">
        <v>545</v>
      </c>
      <c r="C519">
        <v>81</v>
      </c>
      <c r="D519">
        <v>-2.5999999999999999E-3</v>
      </c>
      <c r="E519">
        <v>21.812930882499881</v>
      </c>
      <c r="F519">
        <v>2210.0471407492391</v>
      </c>
      <c r="G519">
        <v>9.0579999999999998</v>
      </c>
      <c r="H519">
        <v>4.7000000000000002E-3</v>
      </c>
      <c r="I519">
        <v>624.22270000000003</v>
      </c>
      <c r="J519">
        <v>4.7000000000000002E-3</v>
      </c>
    </row>
    <row r="520" spans="1:10" x14ac:dyDescent="0.3">
      <c r="A520" t="s">
        <v>27</v>
      </c>
      <c r="B520" t="s">
        <v>546</v>
      </c>
      <c r="C520">
        <v>81</v>
      </c>
      <c r="D520">
        <v>-1.4E-3</v>
      </c>
      <c r="E520">
        <v>22.080621455213119</v>
      </c>
      <c r="F520">
        <v>2235.4509760997262</v>
      </c>
      <c r="G520">
        <v>9.0579999999999998</v>
      </c>
      <c r="H520">
        <v>8.8000000000000005E-3</v>
      </c>
      <c r="I520">
        <v>624.42079999999999</v>
      </c>
      <c r="J520">
        <v>8.8000000000000005E-3</v>
      </c>
    </row>
    <row r="521" spans="1:10" x14ac:dyDescent="0.3">
      <c r="A521" t="s">
        <v>27</v>
      </c>
      <c r="B521" t="s">
        <v>547</v>
      </c>
      <c r="C521">
        <v>81</v>
      </c>
      <c r="D521">
        <v>4.0000000000000002E-4</v>
      </c>
      <c r="E521">
        <v>22.352684219023221</v>
      </c>
      <c r="F521">
        <v>2261.269732385304</v>
      </c>
      <c r="G521">
        <v>9.0579999999999998</v>
      </c>
      <c r="H521">
        <v>1.3100000000000001E-2</v>
      </c>
      <c r="I521">
        <v>624.62210000000005</v>
      </c>
      <c r="J521">
        <v>1.3100000000000001E-2</v>
      </c>
    </row>
    <row r="522" spans="1:10" x14ac:dyDescent="0.3">
      <c r="A522" t="s">
        <v>27</v>
      </c>
      <c r="B522" t="s">
        <v>548</v>
      </c>
      <c r="C522">
        <v>81</v>
      </c>
      <c r="D522">
        <v>3.2000000000000002E-3</v>
      </c>
      <c r="E522">
        <v>22.624416929642841</v>
      </c>
      <c r="F522">
        <v>2287.0571666231058</v>
      </c>
      <c r="G522">
        <v>9.0579999999999998</v>
      </c>
      <c r="H522">
        <v>1.7299999999999999E-2</v>
      </c>
      <c r="I522">
        <v>624.82309999999995</v>
      </c>
      <c r="J522">
        <v>1.7299999999999999E-2</v>
      </c>
    </row>
    <row r="523" spans="1:10" x14ac:dyDescent="0.3">
      <c r="A523" t="s">
        <v>27</v>
      </c>
      <c r="B523" t="s">
        <v>549</v>
      </c>
      <c r="C523">
        <v>81</v>
      </c>
      <c r="D523">
        <v>6.4999999999999997E-3</v>
      </c>
      <c r="E523">
        <v>22.89053995243674</v>
      </c>
      <c r="F523">
        <v>2312.312241486246</v>
      </c>
      <c r="G523">
        <v>9.0579999999999998</v>
      </c>
      <c r="H523">
        <v>2.1399999999999999E-2</v>
      </c>
      <c r="I523">
        <v>625.02</v>
      </c>
      <c r="J523">
        <v>2.1399999999999999E-2</v>
      </c>
    </row>
    <row r="524" spans="1:10" x14ac:dyDescent="0.3">
      <c r="A524" t="s">
        <v>27</v>
      </c>
      <c r="B524" t="s">
        <v>550</v>
      </c>
      <c r="C524">
        <v>81</v>
      </c>
      <c r="D524">
        <v>9.4000000000000004E-3</v>
      </c>
      <c r="E524">
        <v>23.16210763646113</v>
      </c>
      <c r="F524">
        <v>2338.0840147001609</v>
      </c>
      <c r="G524">
        <v>9.0579999999999998</v>
      </c>
      <c r="H524">
        <v>2.5600000000000001E-2</v>
      </c>
      <c r="I524">
        <v>625.22090000000003</v>
      </c>
      <c r="J524">
        <v>2.5600000000000001E-2</v>
      </c>
    </row>
    <row r="525" spans="1:10" x14ac:dyDescent="0.3">
      <c r="A525" t="s">
        <v>27</v>
      </c>
      <c r="B525" t="s">
        <v>551</v>
      </c>
      <c r="C525">
        <v>81</v>
      </c>
      <c r="D525">
        <v>1.2200000000000001E-2</v>
      </c>
      <c r="E525">
        <v>23.433097930137571</v>
      </c>
      <c r="F525">
        <v>2363.8009935700561</v>
      </c>
      <c r="G525">
        <v>9.0579999999999998</v>
      </c>
      <c r="H525">
        <v>2.9899999999999999E-2</v>
      </c>
      <c r="I525">
        <v>625.42139999999995</v>
      </c>
      <c r="J525">
        <v>2.9899999999999999E-2</v>
      </c>
    </row>
    <row r="526" spans="1:10" x14ac:dyDescent="0.3">
      <c r="A526" t="s">
        <v>27</v>
      </c>
      <c r="B526" t="s">
        <v>552</v>
      </c>
      <c r="C526">
        <v>81</v>
      </c>
      <c r="D526">
        <v>1.47E-2</v>
      </c>
      <c r="E526">
        <v>23.70326349630859</v>
      </c>
      <c r="F526">
        <v>2389.4397057996848</v>
      </c>
      <c r="G526">
        <v>9.0579999999999998</v>
      </c>
      <c r="H526">
        <v>3.4000000000000002E-2</v>
      </c>
      <c r="I526">
        <v>625.62130000000002</v>
      </c>
      <c r="J526">
        <v>3.4000000000000002E-2</v>
      </c>
    </row>
    <row r="527" spans="1:10" x14ac:dyDescent="0.3">
      <c r="A527" t="s">
        <v>27</v>
      </c>
      <c r="B527" t="s">
        <v>553</v>
      </c>
      <c r="C527">
        <v>81</v>
      </c>
      <c r="D527">
        <v>1.8100000000000002E-2</v>
      </c>
      <c r="E527">
        <v>23.977635821510479</v>
      </c>
      <c r="F527">
        <v>2415.4776394613441</v>
      </c>
      <c r="G527">
        <v>9.0579999999999998</v>
      </c>
      <c r="H527">
        <v>3.8300000000000001E-2</v>
      </c>
      <c r="I527">
        <v>625.82429999999999</v>
      </c>
      <c r="J527">
        <v>3.8300000000000001E-2</v>
      </c>
    </row>
    <row r="528" spans="1:10" x14ac:dyDescent="0.3">
      <c r="A528" t="s">
        <v>27</v>
      </c>
      <c r="B528" t="s">
        <v>554</v>
      </c>
      <c r="C528">
        <v>81</v>
      </c>
      <c r="D528">
        <v>2.18E-2</v>
      </c>
      <c r="E528">
        <v>24.244006586932588</v>
      </c>
      <c r="F528">
        <v>2440.7562250999031</v>
      </c>
      <c r="G528">
        <v>9.0579999999999998</v>
      </c>
      <c r="H528">
        <v>4.24E-2</v>
      </c>
      <c r="I528">
        <v>626.02139999999997</v>
      </c>
      <c r="J528">
        <v>4.24E-2</v>
      </c>
    </row>
    <row r="529" spans="1:10" x14ac:dyDescent="0.3">
      <c r="A529" t="s">
        <v>27</v>
      </c>
      <c r="B529" t="s">
        <v>555</v>
      </c>
      <c r="C529">
        <v>81</v>
      </c>
      <c r="D529">
        <v>2.5899999999999999E-2</v>
      </c>
      <c r="E529">
        <v>24.5131819935322</v>
      </c>
      <c r="F529">
        <v>2466.300971186206</v>
      </c>
      <c r="G529">
        <v>9.0579999999999998</v>
      </c>
      <c r="H529">
        <v>4.6600000000000003E-2</v>
      </c>
      <c r="I529">
        <v>626.22059999999999</v>
      </c>
      <c r="J529">
        <v>4.6600000000000003E-2</v>
      </c>
    </row>
    <row r="530" spans="1:10" x14ac:dyDescent="0.3">
      <c r="A530" t="s">
        <v>27</v>
      </c>
      <c r="B530" t="s">
        <v>556</v>
      </c>
      <c r="C530">
        <v>81</v>
      </c>
      <c r="D530">
        <v>3.1099999999999999E-2</v>
      </c>
      <c r="E530">
        <v>24.783842234018181</v>
      </c>
      <c r="F530">
        <v>2491.9866280083252</v>
      </c>
      <c r="G530">
        <v>9.0579999999999998</v>
      </c>
      <c r="H530">
        <v>5.0799999999999998E-2</v>
      </c>
      <c r="I530">
        <v>626.42079999999999</v>
      </c>
      <c r="J530">
        <v>5.0799999999999998E-2</v>
      </c>
    </row>
    <row r="531" spans="1:10" x14ac:dyDescent="0.3">
      <c r="A531" t="s">
        <v>27</v>
      </c>
      <c r="B531" t="s">
        <v>557</v>
      </c>
      <c r="C531">
        <v>81</v>
      </c>
      <c r="D531">
        <v>3.5700000000000003E-2</v>
      </c>
      <c r="E531">
        <v>25.0550798648521</v>
      </c>
      <c r="F531">
        <v>2517.7270791744641</v>
      </c>
      <c r="G531">
        <v>9.0579999999999998</v>
      </c>
      <c r="H531">
        <v>5.5100000000000003E-2</v>
      </c>
      <c r="I531">
        <v>626.62149999999997</v>
      </c>
      <c r="J531">
        <v>5.5100000000000003E-2</v>
      </c>
    </row>
    <row r="532" spans="1:10" x14ac:dyDescent="0.3">
      <c r="A532" t="s">
        <v>27</v>
      </c>
      <c r="B532" t="s">
        <v>558</v>
      </c>
      <c r="C532">
        <v>81</v>
      </c>
      <c r="D532">
        <v>4.07E-2</v>
      </c>
      <c r="E532">
        <v>25.32681257547172</v>
      </c>
      <c r="F532">
        <v>2543.5145134122672</v>
      </c>
      <c r="G532">
        <v>9.0579999999999998</v>
      </c>
      <c r="H532">
        <v>5.9299999999999999E-2</v>
      </c>
      <c r="I532">
        <v>626.82259999999997</v>
      </c>
      <c r="J532">
        <v>5.9299999999999999E-2</v>
      </c>
    </row>
    <row r="533" spans="1:10" x14ac:dyDescent="0.3">
      <c r="A533" t="s">
        <v>27</v>
      </c>
      <c r="B533" t="s">
        <v>559</v>
      </c>
      <c r="C533">
        <v>81</v>
      </c>
      <c r="D533">
        <v>4.6399999999999997E-2</v>
      </c>
      <c r="E533">
        <v>21.511913046964182</v>
      </c>
      <c r="F533">
        <v>2074.9102959770621</v>
      </c>
      <c r="G533">
        <v>9.0579999999999998</v>
      </c>
      <c r="H533">
        <v>0</v>
      </c>
      <c r="I533">
        <v>627.02189999999996</v>
      </c>
      <c r="J533">
        <v>0</v>
      </c>
    </row>
    <row r="534" spans="1:10" x14ac:dyDescent="0.3">
      <c r="A534" t="s">
        <v>27</v>
      </c>
      <c r="B534" t="s">
        <v>560</v>
      </c>
      <c r="C534">
        <v>81</v>
      </c>
      <c r="D534">
        <v>3.9399999999999998E-2</v>
      </c>
      <c r="E534">
        <v>21.511913046964182</v>
      </c>
      <c r="F534">
        <v>2074.9102959770621</v>
      </c>
      <c r="G534">
        <v>9.0579999999999998</v>
      </c>
      <c r="H534">
        <v>0</v>
      </c>
      <c r="I534">
        <v>627.22329999999999</v>
      </c>
      <c r="J534">
        <v>0</v>
      </c>
    </row>
    <row r="535" spans="1:10" x14ac:dyDescent="0.3">
      <c r="A535" t="s">
        <v>27</v>
      </c>
      <c r="B535" t="s">
        <v>561</v>
      </c>
      <c r="C535">
        <v>81</v>
      </c>
      <c r="D535">
        <v>1.9900000000000001E-2</v>
      </c>
      <c r="E535">
        <v>21.511913046964182</v>
      </c>
      <c r="F535">
        <v>2074.9102959770621</v>
      </c>
      <c r="G535">
        <v>9.0579999999999998</v>
      </c>
      <c r="H535">
        <v>0</v>
      </c>
      <c r="I535">
        <v>627.42110000000002</v>
      </c>
      <c r="J535">
        <v>0</v>
      </c>
    </row>
    <row r="536" spans="1:10" x14ac:dyDescent="0.3">
      <c r="A536" t="s">
        <v>27</v>
      </c>
      <c r="B536" t="s">
        <v>562</v>
      </c>
      <c r="C536">
        <v>81</v>
      </c>
      <c r="D536">
        <v>8.6E-3</v>
      </c>
      <c r="E536">
        <v>21.511913046964182</v>
      </c>
      <c r="F536">
        <v>2074.9102959770621</v>
      </c>
      <c r="G536">
        <v>9.0579999999999998</v>
      </c>
      <c r="H536">
        <v>0</v>
      </c>
      <c r="I536">
        <v>627.6223</v>
      </c>
      <c r="J536">
        <v>0</v>
      </c>
    </row>
    <row r="537" spans="1:10" x14ac:dyDescent="0.3">
      <c r="A537" t="s">
        <v>27</v>
      </c>
      <c r="B537" t="s">
        <v>563</v>
      </c>
      <c r="C537">
        <v>81</v>
      </c>
      <c r="D537">
        <v>-2E-3</v>
      </c>
      <c r="E537">
        <v>21.511913046964182</v>
      </c>
      <c r="F537">
        <v>2074.9102959770621</v>
      </c>
      <c r="G537">
        <v>9.0579999999999998</v>
      </c>
      <c r="H537">
        <v>0</v>
      </c>
      <c r="I537">
        <v>627.82299999999998</v>
      </c>
      <c r="J537">
        <v>0</v>
      </c>
    </row>
    <row r="538" spans="1:10" x14ac:dyDescent="0.3">
      <c r="A538" t="s">
        <v>27</v>
      </c>
      <c r="B538" t="s">
        <v>564</v>
      </c>
      <c r="C538">
        <v>81</v>
      </c>
      <c r="D538">
        <v>-3.0000000000000001E-3</v>
      </c>
      <c r="E538">
        <v>21.53971326906386</v>
      </c>
      <c r="F538">
        <v>2184.11878923416</v>
      </c>
      <c r="G538">
        <v>9.0579999999999998</v>
      </c>
      <c r="H538">
        <v>4.0000000000000002E-4</v>
      </c>
      <c r="I538">
        <v>628.02059999999994</v>
      </c>
      <c r="J538">
        <v>4.0000000000000002E-4</v>
      </c>
    </row>
    <row r="539" spans="1:10" x14ac:dyDescent="0.3">
      <c r="A539" t="s">
        <v>27</v>
      </c>
      <c r="B539" t="s">
        <v>565</v>
      </c>
      <c r="C539">
        <v>81</v>
      </c>
      <c r="D539">
        <v>-2.2000000000000001E-3</v>
      </c>
      <c r="E539">
        <v>21.809796107037759</v>
      </c>
      <c r="F539">
        <v>2209.7496505578838</v>
      </c>
      <c r="G539">
        <v>9.0579999999999998</v>
      </c>
      <c r="H539">
        <v>4.5999999999999999E-3</v>
      </c>
      <c r="I539">
        <v>628.22040000000004</v>
      </c>
      <c r="J539">
        <v>4.5999999999999999E-3</v>
      </c>
    </row>
    <row r="540" spans="1:10" x14ac:dyDescent="0.3">
      <c r="A540" t="s">
        <v>27</v>
      </c>
      <c r="B540" t="s">
        <v>566</v>
      </c>
      <c r="C540">
        <v>81</v>
      </c>
      <c r="D540">
        <v>-8.9999999999999998E-4</v>
      </c>
      <c r="E540">
        <v>22.083591122985851</v>
      </c>
      <c r="F540">
        <v>2235.732797571357</v>
      </c>
      <c r="G540">
        <v>9.0579999999999998</v>
      </c>
      <c r="H540">
        <v>8.8999999999999999E-3</v>
      </c>
      <c r="I540">
        <v>628.423</v>
      </c>
      <c r="J540">
        <v>8.8999999999999999E-3</v>
      </c>
    </row>
    <row r="541" spans="1:10" x14ac:dyDescent="0.3">
      <c r="A541" t="s">
        <v>27</v>
      </c>
      <c r="B541" t="s">
        <v>567</v>
      </c>
      <c r="C541">
        <v>81</v>
      </c>
      <c r="D541">
        <v>1.1000000000000001E-3</v>
      </c>
      <c r="E541">
        <v>22.351859086047039</v>
      </c>
      <c r="F541">
        <v>2261.1914272658651</v>
      </c>
      <c r="G541">
        <v>9.0579999999999998</v>
      </c>
      <c r="H541">
        <v>1.3100000000000001E-2</v>
      </c>
      <c r="I541">
        <v>628.62149999999997</v>
      </c>
      <c r="J541">
        <v>1.3100000000000001E-2</v>
      </c>
    </row>
    <row r="542" spans="1:10" x14ac:dyDescent="0.3">
      <c r="A542" t="s">
        <v>27</v>
      </c>
      <c r="B542" t="s">
        <v>568</v>
      </c>
      <c r="C542">
        <v>81</v>
      </c>
      <c r="D542">
        <v>4.0000000000000001E-3</v>
      </c>
      <c r="E542">
        <v>22.6221069627803</v>
      </c>
      <c r="F542">
        <v>2286.837950767851</v>
      </c>
      <c r="G542">
        <v>9.0579999999999998</v>
      </c>
      <c r="H542">
        <v>1.72E-2</v>
      </c>
      <c r="I542">
        <v>628.82140000000004</v>
      </c>
      <c r="J542">
        <v>1.72E-2</v>
      </c>
    </row>
    <row r="543" spans="1:10" x14ac:dyDescent="0.3">
      <c r="A543" t="s">
        <v>27</v>
      </c>
      <c r="B543" t="s">
        <v>569</v>
      </c>
      <c r="C543">
        <v>81</v>
      </c>
      <c r="D543">
        <v>7.3000000000000001E-3</v>
      </c>
      <c r="E543">
        <v>22.896396977419951</v>
      </c>
      <c r="F543">
        <v>2312.868073157153</v>
      </c>
      <c r="G543">
        <v>9.0579999999999998</v>
      </c>
      <c r="H543">
        <v>2.1499999999999998E-2</v>
      </c>
      <c r="I543">
        <v>629.02440000000001</v>
      </c>
      <c r="J543">
        <v>2.1499999999999998E-2</v>
      </c>
    </row>
    <row r="544" spans="1:10" x14ac:dyDescent="0.3">
      <c r="A544" t="s">
        <v>27</v>
      </c>
      <c r="B544" t="s">
        <v>570</v>
      </c>
      <c r="C544">
        <v>81</v>
      </c>
      <c r="D544">
        <v>1.01E-2</v>
      </c>
      <c r="E544">
        <v>23.160870139732239</v>
      </c>
      <c r="F544">
        <v>2337.96657626059</v>
      </c>
      <c r="G544">
        <v>9.0579999999999998</v>
      </c>
      <c r="H544">
        <v>2.5600000000000001E-2</v>
      </c>
      <c r="I544">
        <v>629.22</v>
      </c>
      <c r="J544">
        <v>2.5600000000000001E-2</v>
      </c>
    </row>
    <row r="545" spans="1:10" x14ac:dyDescent="0.3">
      <c r="A545" t="s">
        <v>27</v>
      </c>
      <c r="B545" t="s">
        <v>571</v>
      </c>
      <c r="C545">
        <v>81</v>
      </c>
      <c r="D545">
        <v>1.2999999999999999E-2</v>
      </c>
      <c r="E545">
        <v>23.431778122846438</v>
      </c>
      <c r="F545">
        <v>2363.675743858128</v>
      </c>
      <c r="G545">
        <v>9.0579999999999998</v>
      </c>
      <c r="H545">
        <v>2.98E-2</v>
      </c>
      <c r="I545">
        <v>629.42049999999995</v>
      </c>
      <c r="J545">
        <v>2.98E-2</v>
      </c>
    </row>
    <row r="546" spans="1:10" x14ac:dyDescent="0.3">
      <c r="A546" t="s">
        <v>27</v>
      </c>
      <c r="B546" t="s">
        <v>572</v>
      </c>
      <c r="C546">
        <v>81</v>
      </c>
      <c r="D546">
        <v>1.54E-2</v>
      </c>
      <c r="E546">
        <v>23.704912951319439</v>
      </c>
      <c r="F546">
        <v>2389.5962390802151</v>
      </c>
      <c r="G546">
        <v>9.0579999999999998</v>
      </c>
      <c r="H546">
        <v>3.4099999999999998E-2</v>
      </c>
      <c r="I546">
        <v>629.62260000000003</v>
      </c>
      <c r="J546">
        <v>3.4099999999999998E-2</v>
      </c>
    </row>
    <row r="547" spans="1:10" x14ac:dyDescent="0.3">
      <c r="A547" t="s">
        <v>27</v>
      </c>
      <c r="B547" t="s">
        <v>573</v>
      </c>
      <c r="C547">
        <v>81</v>
      </c>
      <c r="D547">
        <v>1.8599999999999998E-2</v>
      </c>
      <c r="E547">
        <v>23.97202653915549</v>
      </c>
      <c r="F547">
        <v>2414.9453185658558</v>
      </c>
      <c r="G547">
        <v>9.0579999999999998</v>
      </c>
      <c r="H547">
        <v>3.8199999999999998E-2</v>
      </c>
      <c r="I547">
        <v>629.8202</v>
      </c>
      <c r="J547">
        <v>3.8199999999999998E-2</v>
      </c>
    </row>
    <row r="548" spans="1:10" x14ac:dyDescent="0.3">
      <c r="A548" t="s">
        <v>27</v>
      </c>
      <c r="B548" t="s">
        <v>574</v>
      </c>
      <c r="C548">
        <v>81</v>
      </c>
      <c r="D548">
        <v>2.24E-2</v>
      </c>
      <c r="E548">
        <v>24.24375924977512</v>
      </c>
      <c r="F548">
        <v>2440.732752803659</v>
      </c>
      <c r="G548">
        <v>9.0579999999999998</v>
      </c>
      <c r="H548">
        <v>4.24E-2</v>
      </c>
      <c r="I548">
        <v>630.02120000000002</v>
      </c>
      <c r="J548">
        <v>4.24E-2</v>
      </c>
    </row>
    <row r="549" spans="1:10" x14ac:dyDescent="0.3">
      <c r="A549" t="s">
        <v>27</v>
      </c>
      <c r="B549" t="s">
        <v>575</v>
      </c>
      <c r="C549">
        <v>81</v>
      </c>
      <c r="D549">
        <v>2.6700000000000002E-2</v>
      </c>
      <c r="E549">
        <v>24.51639899846241</v>
      </c>
      <c r="F549">
        <v>2466.6062649540831</v>
      </c>
      <c r="G549">
        <v>9.0579999999999998</v>
      </c>
      <c r="H549">
        <v>4.6699999999999998E-2</v>
      </c>
      <c r="I549">
        <v>630.22299999999996</v>
      </c>
      <c r="J549">
        <v>4.6699999999999998E-2</v>
      </c>
    </row>
    <row r="550" spans="1:10" x14ac:dyDescent="0.3">
      <c r="A550" t="s">
        <v>27</v>
      </c>
      <c r="B550" t="s">
        <v>576</v>
      </c>
      <c r="C550">
        <v>81</v>
      </c>
      <c r="D550">
        <v>3.1300000000000001E-2</v>
      </c>
      <c r="E550">
        <v>24.785409378466781</v>
      </c>
      <c r="F550">
        <v>2492.1353500164978</v>
      </c>
      <c r="G550">
        <v>9.0579999999999998</v>
      </c>
      <c r="H550">
        <v>5.0900000000000001E-2</v>
      </c>
      <c r="I550">
        <v>630.42200000000003</v>
      </c>
      <c r="J550">
        <v>5.0900000000000001E-2</v>
      </c>
    </row>
    <row r="551" spans="1:10" x14ac:dyDescent="0.3">
      <c r="A551" t="s">
        <v>27</v>
      </c>
      <c r="B551" t="s">
        <v>577</v>
      </c>
      <c r="C551">
        <v>81</v>
      </c>
      <c r="D551">
        <v>3.6900000000000002E-2</v>
      </c>
      <c r="E551">
        <v>25.054585190537139</v>
      </c>
      <c r="F551">
        <v>2517.6801345819749</v>
      </c>
      <c r="G551">
        <v>9.0579999999999998</v>
      </c>
      <c r="H551">
        <v>5.5E-2</v>
      </c>
      <c r="I551">
        <v>630.62120000000004</v>
      </c>
      <c r="J551">
        <v>5.5E-2</v>
      </c>
    </row>
    <row r="552" spans="1:10" x14ac:dyDescent="0.3">
      <c r="A552" t="s">
        <v>27</v>
      </c>
      <c r="B552" t="s">
        <v>578</v>
      </c>
      <c r="C552">
        <v>81</v>
      </c>
      <c r="D552">
        <v>4.1300000000000003E-2</v>
      </c>
      <c r="E552">
        <v>25.323925218261241</v>
      </c>
      <c r="F552">
        <v>2543.2405032129909</v>
      </c>
      <c r="G552">
        <v>9.0579999999999998</v>
      </c>
      <c r="H552">
        <v>5.9200000000000003E-2</v>
      </c>
      <c r="I552">
        <v>630.82039999999995</v>
      </c>
      <c r="J552">
        <v>5.9200000000000003E-2</v>
      </c>
    </row>
    <row r="553" spans="1:10" x14ac:dyDescent="0.3">
      <c r="A553" t="s">
        <v>27</v>
      </c>
      <c r="B553" t="s">
        <v>579</v>
      </c>
      <c r="C553">
        <v>81</v>
      </c>
      <c r="D553">
        <v>4.6399999999999997E-2</v>
      </c>
      <c r="E553">
        <v>21.511913046964182</v>
      </c>
      <c r="F553">
        <v>2074.9102959770621</v>
      </c>
      <c r="G553">
        <v>9.0579999999999998</v>
      </c>
      <c r="H553">
        <v>0</v>
      </c>
      <c r="I553">
        <v>631.0222</v>
      </c>
      <c r="J553">
        <v>0</v>
      </c>
    </row>
    <row r="554" spans="1:10" x14ac:dyDescent="0.3">
      <c r="A554" t="s">
        <v>27</v>
      </c>
      <c r="B554" t="s">
        <v>580</v>
      </c>
      <c r="C554">
        <v>81</v>
      </c>
      <c r="D554">
        <v>3.7699999999999997E-2</v>
      </c>
      <c r="E554">
        <v>21.511913046964182</v>
      </c>
      <c r="F554">
        <v>2074.9102959770621</v>
      </c>
      <c r="G554">
        <v>9.0579999999999998</v>
      </c>
      <c r="H554">
        <v>0</v>
      </c>
      <c r="I554">
        <v>631.22069999999997</v>
      </c>
      <c r="J554">
        <v>0</v>
      </c>
    </row>
    <row r="555" spans="1:10" x14ac:dyDescent="0.3">
      <c r="A555" t="s">
        <v>27</v>
      </c>
      <c r="B555" t="s">
        <v>581</v>
      </c>
      <c r="C555">
        <v>81</v>
      </c>
      <c r="D555">
        <v>1.7899999999999999E-2</v>
      </c>
      <c r="E555">
        <v>21.511913046964182</v>
      </c>
      <c r="F555">
        <v>2074.9102959770621</v>
      </c>
      <c r="G555">
        <v>9.0579999999999998</v>
      </c>
      <c r="H555">
        <v>0</v>
      </c>
      <c r="I555">
        <v>631.4212</v>
      </c>
      <c r="J555">
        <v>0</v>
      </c>
    </row>
    <row r="556" spans="1:10" x14ac:dyDescent="0.3">
      <c r="A556" t="s">
        <v>27</v>
      </c>
      <c r="B556" t="s">
        <v>582</v>
      </c>
      <c r="C556">
        <v>81</v>
      </c>
      <c r="D556">
        <v>8.0999999999999996E-3</v>
      </c>
      <c r="E556">
        <v>21.511913046964182</v>
      </c>
      <c r="F556">
        <v>2074.9102959770621</v>
      </c>
      <c r="G556">
        <v>9.0579999999999998</v>
      </c>
      <c r="H556">
        <v>0</v>
      </c>
      <c r="I556">
        <v>631.62210000000005</v>
      </c>
      <c r="J556">
        <v>0</v>
      </c>
    </row>
    <row r="557" spans="1:10" x14ac:dyDescent="0.3">
      <c r="A557" t="s">
        <v>27</v>
      </c>
      <c r="B557" t="s">
        <v>583</v>
      </c>
      <c r="C557">
        <v>81</v>
      </c>
      <c r="D557">
        <v>-3.0000000000000001E-3</v>
      </c>
      <c r="E557">
        <v>21.511913046964182</v>
      </c>
      <c r="F557">
        <v>2074.9102959770621</v>
      </c>
      <c r="G557">
        <v>9.0579999999999998</v>
      </c>
      <c r="H557">
        <v>0</v>
      </c>
      <c r="I557">
        <v>631.82060000000001</v>
      </c>
      <c r="J557">
        <v>0</v>
      </c>
    </row>
    <row r="558" spans="1:10" x14ac:dyDescent="0.3">
      <c r="A558" t="s">
        <v>27</v>
      </c>
      <c r="B558" t="s">
        <v>584</v>
      </c>
      <c r="C558">
        <v>81</v>
      </c>
      <c r="D558">
        <v>-3.0000000000000001E-3</v>
      </c>
      <c r="E558">
        <v>21.539218306864669</v>
      </c>
      <c r="F558">
        <v>2184.0718173214568</v>
      </c>
      <c r="G558">
        <v>9.0579999999999998</v>
      </c>
      <c r="H558">
        <v>4.0000000000000002E-4</v>
      </c>
      <c r="I558">
        <v>632.02020000000005</v>
      </c>
      <c r="J558">
        <v>4.0000000000000002E-4</v>
      </c>
    </row>
    <row r="559" spans="1:10" x14ac:dyDescent="0.3">
      <c r="A559" t="s">
        <v>27</v>
      </c>
      <c r="B559" t="s">
        <v>585</v>
      </c>
      <c r="C559">
        <v>81</v>
      </c>
      <c r="D559">
        <v>-2.3E-3</v>
      </c>
      <c r="E559">
        <v>21.811940966210919</v>
      </c>
      <c r="F559">
        <v>2209.9531976934159</v>
      </c>
      <c r="G559">
        <v>9.0579999999999998</v>
      </c>
      <c r="H559">
        <v>4.7000000000000002E-3</v>
      </c>
      <c r="I559">
        <v>632.22199999999998</v>
      </c>
      <c r="J559">
        <v>4.7000000000000002E-3</v>
      </c>
    </row>
    <row r="560" spans="1:10" x14ac:dyDescent="0.3">
      <c r="A560" t="s">
        <v>27</v>
      </c>
      <c r="B560" t="s">
        <v>586</v>
      </c>
      <c r="C560">
        <v>81</v>
      </c>
      <c r="D560">
        <v>-6.9999999999999999E-4</v>
      </c>
      <c r="E560">
        <v>22.080291402022649</v>
      </c>
      <c r="F560">
        <v>2235.4196540519501</v>
      </c>
      <c r="G560">
        <v>9.0579999999999998</v>
      </c>
      <c r="H560">
        <v>8.8000000000000005E-3</v>
      </c>
      <c r="I560">
        <v>632.42049999999995</v>
      </c>
      <c r="J560">
        <v>8.8000000000000005E-3</v>
      </c>
    </row>
    <row r="561" spans="1:10" x14ac:dyDescent="0.3">
      <c r="A561" t="s">
        <v>27</v>
      </c>
      <c r="B561" t="s">
        <v>587</v>
      </c>
      <c r="C561">
        <v>81</v>
      </c>
      <c r="D561">
        <v>1.4E-3</v>
      </c>
      <c r="E561">
        <v>22.350456562722918</v>
      </c>
      <c r="F561">
        <v>2261.058327802406</v>
      </c>
      <c r="G561">
        <v>9.0579999999999998</v>
      </c>
      <c r="H561">
        <v>1.2999999999999999E-2</v>
      </c>
      <c r="I561">
        <v>632.62040000000002</v>
      </c>
      <c r="J561">
        <v>1.2999999999999999E-2</v>
      </c>
    </row>
    <row r="562" spans="1:10" x14ac:dyDescent="0.3">
      <c r="A562" t="s">
        <v>27</v>
      </c>
      <c r="B562" t="s">
        <v>588</v>
      </c>
      <c r="C562">
        <v>81</v>
      </c>
      <c r="D562">
        <v>4.3E-3</v>
      </c>
      <c r="E562">
        <v>22.62251932653302</v>
      </c>
      <c r="F562">
        <v>2286.8770840879829</v>
      </c>
      <c r="G562">
        <v>9.0579999999999998</v>
      </c>
      <c r="H562">
        <v>1.7299999999999999E-2</v>
      </c>
      <c r="I562">
        <v>632.82169999999996</v>
      </c>
      <c r="J562">
        <v>1.7299999999999999E-2</v>
      </c>
    </row>
    <row r="563" spans="1:10" x14ac:dyDescent="0.3">
      <c r="A563" t="s">
        <v>27</v>
      </c>
      <c r="B563" t="s">
        <v>589</v>
      </c>
      <c r="C563">
        <v>81</v>
      </c>
      <c r="D563">
        <v>7.4000000000000003E-3</v>
      </c>
      <c r="E563">
        <v>22.89087000562721</v>
      </c>
      <c r="F563">
        <v>2312.343563534022</v>
      </c>
      <c r="G563">
        <v>9.0579999999999998</v>
      </c>
      <c r="H563">
        <v>2.1399999999999999E-2</v>
      </c>
      <c r="I563">
        <v>633.02030000000002</v>
      </c>
      <c r="J563">
        <v>2.1399999999999999E-2</v>
      </c>
    </row>
    <row r="564" spans="1:10" x14ac:dyDescent="0.3">
      <c r="A564" t="s">
        <v>27</v>
      </c>
      <c r="B564" t="s">
        <v>590</v>
      </c>
      <c r="C564">
        <v>81</v>
      </c>
      <c r="D564">
        <v>1.03E-2</v>
      </c>
      <c r="E564">
        <v>23.162685026809068</v>
      </c>
      <c r="F564">
        <v>2338.138809044181</v>
      </c>
      <c r="G564">
        <v>9.0579999999999998</v>
      </c>
      <c r="H564">
        <v>2.5600000000000001E-2</v>
      </c>
      <c r="I564">
        <v>633.22140000000002</v>
      </c>
      <c r="J564">
        <v>2.5600000000000001E-2</v>
      </c>
    </row>
    <row r="565" spans="1:10" x14ac:dyDescent="0.3">
      <c r="A565" t="s">
        <v>27</v>
      </c>
      <c r="B565" t="s">
        <v>591</v>
      </c>
      <c r="C565">
        <v>81</v>
      </c>
      <c r="D565">
        <v>1.2999999999999999E-2</v>
      </c>
      <c r="E565">
        <v>23.4327678769471</v>
      </c>
      <c r="F565">
        <v>2363.7696715222801</v>
      </c>
      <c r="G565">
        <v>9.0579999999999998</v>
      </c>
      <c r="H565">
        <v>2.98E-2</v>
      </c>
      <c r="I565">
        <v>633.4212</v>
      </c>
      <c r="J565">
        <v>2.98E-2</v>
      </c>
    </row>
    <row r="566" spans="1:10" x14ac:dyDescent="0.3">
      <c r="A566" t="s">
        <v>27</v>
      </c>
      <c r="B566" t="s">
        <v>592</v>
      </c>
      <c r="C566">
        <v>81</v>
      </c>
      <c r="D566">
        <v>1.5900000000000001E-2</v>
      </c>
      <c r="E566">
        <v>23.70326349630859</v>
      </c>
      <c r="F566">
        <v>2389.4397057996848</v>
      </c>
      <c r="G566">
        <v>9.0579999999999998</v>
      </c>
      <c r="H566">
        <v>3.4000000000000002E-2</v>
      </c>
      <c r="I566">
        <v>633.62130000000002</v>
      </c>
      <c r="J566">
        <v>3.4000000000000002E-2</v>
      </c>
    </row>
    <row r="567" spans="1:10" x14ac:dyDescent="0.3">
      <c r="A567" t="s">
        <v>27</v>
      </c>
      <c r="B567" t="s">
        <v>593</v>
      </c>
      <c r="C567">
        <v>81</v>
      </c>
      <c r="D567">
        <v>1.9099999999999999E-2</v>
      </c>
      <c r="E567">
        <v>23.972603929503428</v>
      </c>
      <c r="F567">
        <v>2415.000112909876</v>
      </c>
      <c r="G567">
        <v>9.0579999999999998</v>
      </c>
      <c r="H567">
        <v>3.8199999999999998E-2</v>
      </c>
      <c r="I567">
        <v>633.82060000000001</v>
      </c>
      <c r="J567">
        <v>3.8199999999999998E-2</v>
      </c>
    </row>
    <row r="568" spans="1:10" x14ac:dyDescent="0.3">
      <c r="A568" t="s">
        <v>27</v>
      </c>
      <c r="B568" t="s">
        <v>594</v>
      </c>
      <c r="C568">
        <v>81</v>
      </c>
      <c r="D568">
        <v>2.29E-2</v>
      </c>
      <c r="E568">
        <v>24.245408704785959</v>
      </c>
      <c r="F568">
        <v>2440.8892860841879</v>
      </c>
      <c r="G568">
        <v>9.0579999999999998</v>
      </c>
      <c r="H568">
        <v>4.2500000000000003E-2</v>
      </c>
      <c r="I568">
        <v>634.02250000000004</v>
      </c>
      <c r="J568">
        <v>4.2500000000000003E-2</v>
      </c>
    </row>
    <row r="569" spans="1:10" x14ac:dyDescent="0.3">
      <c r="A569" t="s">
        <v>27</v>
      </c>
      <c r="B569" t="s">
        <v>595</v>
      </c>
      <c r="C569">
        <v>81</v>
      </c>
      <c r="D569">
        <v>2.7400000000000001E-2</v>
      </c>
      <c r="E569">
        <v>24.5131819935322</v>
      </c>
      <c r="F569">
        <v>2466.300971186206</v>
      </c>
      <c r="G569">
        <v>9.0579999999999998</v>
      </c>
      <c r="H569">
        <v>4.6600000000000003E-2</v>
      </c>
      <c r="I569">
        <v>634.22059999999999</v>
      </c>
      <c r="J569">
        <v>4.6600000000000003E-2</v>
      </c>
    </row>
    <row r="570" spans="1:10" x14ac:dyDescent="0.3">
      <c r="A570" t="s">
        <v>27</v>
      </c>
      <c r="B570" t="s">
        <v>596</v>
      </c>
      <c r="C570">
        <v>81</v>
      </c>
      <c r="D570">
        <v>3.15E-2</v>
      </c>
      <c r="E570">
        <v>24.785409378466781</v>
      </c>
      <c r="F570">
        <v>2492.1353500164978</v>
      </c>
      <c r="G570">
        <v>9.0579999999999998</v>
      </c>
      <c r="H570">
        <v>5.0900000000000001E-2</v>
      </c>
      <c r="I570">
        <v>634.42200000000003</v>
      </c>
      <c r="J570">
        <v>5.0900000000000001E-2</v>
      </c>
    </row>
    <row r="571" spans="1:10" x14ac:dyDescent="0.3">
      <c r="A571" t="s">
        <v>27</v>
      </c>
      <c r="B571" t="s">
        <v>597</v>
      </c>
      <c r="C571">
        <v>81</v>
      </c>
      <c r="D571">
        <v>3.6600000000000001E-2</v>
      </c>
      <c r="E571">
        <v>25.05582228179528</v>
      </c>
      <c r="F571">
        <v>2517.797534542372</v>
      </c>
      <c r="G571">
        <v>9.0579999999999998</v>
      </c>
      <c r="H571">
        <v>5.5100000000000003E-2</v>
      </c>
      <c r="I571">
        <v>634.62210000000005</v>
      </c>
      <c r="J571">
        <v>5.5100000000000003E-2</v>
      </c>
    </row>
    <row r="572" spans="1:10" x14ac:dyDescent="0.3">
      <c r="A572" t="s">
        <v>27</v>
      </c>
      <c r="B572" t="s">
        <v>598</v>
      </c>
      <c r="C572">
        <v>81</v>
      </c>
      <c r="D572">
        <v>4.2099999999999999E-2</v>
      </c>
      <c r="E572">
        <v>25.325162714990121</v>
      </c>
      <c r="F572">
        <v>2543.3579416525631</v>
      </c>
      <c r="G572">
        <v>9.0579999999999998</v>
      </c>
      <c r="H572">
        <v>5.9200000000000003E-2</v>
      </c>
      <c r="I572">
        <v>634.82140000000004</v>
      </c>
      <c r="J572">
        <v>5.9200000000000003E-2</v>
      </c>
    </row>
    <row r="573" spans="1:10" x14ac:dyDescent="0.3">
      <c r="A573" t="s">
        <v>27</v>
      </c>
      <c r="B573" t="s">
        <v>599</v>
      </c>
      <c r="C573">
        <v>81</v>
      </c>
      <c r="D573">
        <v>4.6600000000000003E-2</v>
      </c>
      <c r="E573">
        <v>21.511913046964182</v>
      </c>
      <c r="F573">
        <v>2074.9102959770621</v>
      </c>
      <c r="G573">
        <v>9.0579999999999998</v>
      </c>
      <c r="H573">
        <v>0</v>
      </c>
      <c r="I573">
        <v>635.02200000000005</v>
      </c>
      <c r="J573">
        <v>0</v>
      </c>
    </row>
    <row r="574" spans="1:10" x14ac:dyDescent="0.3">
      <c r="A574" t="s">
        <v>27</v>
      </c>
      <c r="B574" t="s">
        <v>600</v>
      </c>
      <c r="C574">
        <v>81</v>
      </c>
      <c r="D574">
        <v>3.8199999999999998E-2</v>
      </c>
      <c r="E574">
        <v>21.511913046964182</v>
      </c>
      <c r="F574">
        <v>2074.9102959770621</v>
      </c>
      <c r="G574">
        <v>9.0579999999999998</v>
      </c>
      <c r="H574">
        <v>0</v>
      </c>
      <c r="I574">
        <v>635.22069999999997</v>
      </c>
      <c r="J574">
        <v>0</v>
      </c>
    </row>
    <row r="575" spans="1:10" x14ac:dyDescent="0.3">
      <c r="A575" t="s">
        <v>27</v>
      </c>
      <c r="B575" t="s">
        <v>601</v>
      </c>
      <c r="C575">
        <v>81</v>
      </c>
      <c r="D575">
        <v>1.9099999999999999E-2</v>
      </c>
      <c r="E575">
        <v>21.511913046964182</v>
      </c>
      <c r="F575">
        <v>2074.9102959770621</v>
      </c>
      <c r="G575">
        <v>9.0579999999999998</v>
      </c>
      <c r="H575">
        <v>0</v>
      </c>
      <c r="I575">
        <v>635.42139999999995</v>
      </c>
      <c r="J575">
        <v>0</v>
      </c>
    </row>
    <row r="576" spans="1:10" x14ac:dyDescent="0.3">
      <c r="A576" t="s">
        <v>27</v>
      </c>
      <c r="B576" t="s">
        <v>602</v>
      </c>
      <c r="C576">
        <v>81</v>
      </c>
      <c r="D576">
        <v>8.3000000000000001E-3</v>
      </c>
      <c r="E576">
        <v>21.511913046964182</v>
      </c>
      <c r="F576">
        <v>2074.9102959770621</v>
      </c>
      <c r="G576">
        <v>9.0579999999999998</v>
      </c>
      <c r="H576">
        <v>0</v>
      </c>
      <c r="I576">
        <v>635.6223</v>
      </c>
      <c r="J576">
        <v>0</v>
      </c>
    </row>
    <row r="577" spans="1:10" x14ac:dyDescent="0.3">
      <c r="A577" t="s">
        <v>27</v>
      </c>
      <c r="B577" t="s">
        <v>603</v>
      </c>
      <c r="C577">
        <v>81</v>
      </c>
      <c r="D577">
        <v>-2.7000000000000001E-3</v>
      </c>
      <c r="E577">
        <v>21.511913046964182</v>
      </c>
      <c r="F577">
        <v>2074.9102959770621</v>
      </c>
      <c r="G577">
        <v>9.0579999999999998</v>
      </c>
      <c r="H577">
        <v>0</v>
      </c>
      <c r="I577">
        <v>635.82259999999997</v>
      </c>
      <c r="J577">
        <v>0</v>
      </c>
    </row>
    <row r="578" spans="1:10" x14ac:dyDescent="0.3">
      <c r="A578" t="s">
        <v>27</v>
      </c>
      <c r="B578" t="s">
        <v>604</v>
      </c>
      <c r="C578">
        <v>81</v>
      </c>
      <c r="D578">
        <v>-3.0000000000000001E-3</v>
      </c>
      <c r="E578">
        <v>21.540703185352822</v>
      </c>
      <c r="F578">
        <v>2184.2127322899819</v>
      </c>
      <c r="G578">
        <v>9.0579999999999998</v>
      </c>
      <c r="H578">
        <v>4.0000000000000002E-4</v>
      </c>
      <c r="I578">
        <v>636.0213</v>
      </c>
      <c r="J578">
        <v>4.0000000000000002E-4</v>
      </c>
    </row>
    <row r="579" spans="1:10" x14ac:dyDescent="0.3">
      <c r="A579" t="s">
        <v>27</v>
      </c>
      <c r="B579" t="s">
        <v>605</v>
      </c>
      <c r="C579">
        <v>81</v>
      </c>
      <c r="D579">
        <v>-2.2000000000000001E-3</v>
      </c>
      <c r="E579">
        <v>21.81532315992466</v>
      </c>
      <c r="F579">
        <v>2210.2741678768498</v>
      </c>
      <c r="G579">
        <v>9.0579999999999998</v>
      </c>
      <c r="H579">
        <v>4.7000000000000002E-3</v>
      </c>
      <c r="I579">
        <v>636.22450000000003</v>
      </c>
      <c r="J579">
        <v>4.7000000000000002E-3</v>
      </c>
    </row>
    <row r="580" spans="1:10" x14ac:dyDescent="0.3">
      <c r="A580" t="s">
        <v>27</v>
      </c>
      <c r="B580" t="s">
        <v>606</v>
      </c>
      <c r="C580">
        <v>81</v>
      </c>
      <c r="D580">
        <v>-5.9999999999999995E-4</v>
      </c>
      <c r="E580">
        <v>22.083178759233139</v>
      </c>
      <c r="F580">
        <v>2235.6936642512251</v>
      </c>
      <c r="G580">
        <v>9.0579999999999998</v>
      </c>
      <c r="H580">
        <v>8.8999999999999999E-3</v>
      </c>
      <c r="I580">
        <v>636.42269999999996</v>
      </c>
      <c r="J580">
        <v>8.8999999999999999E-3</v>
      </c>
    </row>
    <row r="581" spans="1:10" x14ac:dyDescent="0.3">
      <c r="A581" t="s">
        <v>27</v>
      </c>
      <c r="B581" t="s">
        <v>607</v>
      </c>
      <c r="C581">
        <v>81</v>
      </c>
      <c r="D581">
        <v>1.5E-3</v>
      </c>
      <c r="E581">
        <v>22.353673973123879</v>
      </c>
      <c r="F581">
        <v>2261.363660049456</v>
      </c>
      <c r="G581">
        <v>9.0579999999999998</v>
      </c>
      <c r="H581">
        <v>1.3100000000000001E-2</v>
      </c>
      <c r="I581">
        <v>636.62279999999998</v>
      </c>
      <c r="J581">
        <v>1.3100000000000001E-2</v>
      </c>
    </row>
    <row r="582" spans="1:10" x14ac:dyDescent="0.3">
      <c r="A582" t="s">
        <v>27</v>
      </c>
      <c r="B582" t="s">
        <v>608</v>
      </c>
      <c r="C582">
        <v>81</v>
      </c>
      <c r="D582">
        <v>4.5999999999999999E-3</v>
      </c>
      <c r="E582">
        <v>22.625819047496218</v>
      </c>
      <c r="F582">
        <v>2287.1902276073911</v>
      </c>
      <c r="G582">
        <v>9.0579999999999998</v>
      </c>
      <c r="H582">
        <v>1.7299999999999999E-2</v>
      </c>
      <c r="I582">
        <v>636.82420000000002</v>
      </c>
      <c r="J582">
        <v>1.7299999999999999E-2</v>
      </c>
    </row>
    <row r="583" spans="1:10" x14ac:dyDescent="0.3">
      <c r="A583" t="s">
        <v>27</v>
      </c>
      <c r="B583" t="s">
        <v>609</v>
      </c>
      <c r="C583">
        <v>81</v>
      </c>
      <c r="D583">
        <v>7.7000000000000002E-3</v>
      </c>
      <c r="E583">
        <v>22.89210750235609</v>
      </c>
      <c r="F583">
        <v>2312.4610019735928</v>
      </c>
      <c r="G583">
        <v>9.0579999999999998</v>
      </c>
      <c r="H583">
        <v>2.1399999999999999E-2</v>
      </c>
      <c r="I583">
        <v>637.02120000000002</v>
      </c>
      <c r="J583">
        <v>2.1399999999999999E-2</v>
      </c>
    </row>
    <row r="584" spans="1:10" x14ac:dyDescent="0.3">
      <c r="A584" t="s">
        <v>27</v>
      </c>
      <c r="B584" t="s">
        <v>610</v>
      </c>
      <c r="C584">
        <v>81</v>
      </c>
      <c r="D584">
        <v>1.06E-2</v>
      </c>
      <c r="E584">
        <v>23.163757496942729</v>
      </c>
      <c r="F584">
        <v>2338.240586459865</v>
      </c>
      <c r="G584">
        <v>9.0579999999999998</v>
      </c>
      <c r="H584">
        <v>2.5700000000000001E-2</v>
      </c>
      <c r="I584">
        <v>637.22220000000004</v>
      </c>
      <c r="J584">
        <v>2.5700000000000001E-2</v>
      </c>
    </row>
    <row r="585" spans="1:10" x14ac:dyDescent="0.3">
      <c r="A585" t="s">
        <v>27</v>
      </c>
      <c r="B585" t="s">
        <v>611</v>
      </c>
      <c r="C585">
        <v>81</v>
      </c>
      <c r="D585">
        <v>1.34E-2</v>
      </c>
      <c r="E585">
        <v>23.43565523415759</v>
      </c>
      <c r="F585">
        <v>2364.043681721555</v>
      </c>
      <c r="G585">
        <v>9.0579999999999998</v>
      </c>
      <c r="H585">
        <v>2.9899999999999999E-2</v>
      </c>
      <c r="I585">
        <v>637.42330000000004</v>
      </c>
      <c r="J585">
        <v>2.9899999999999999E-2</v>
      </c>
    </row>
    <row r="586" spans="1:10" x14ac:dyDescent="0.3">
      <c r="A586" t="s">
        <v>27</v>
      </c>
      <c r="B586" t="s">
        <v>612</v>
      </c>
      <c r="C586">
        <v>81</v>
      </c>
      <c r="D586">
        <v>1.6400000000000001E-2</v>
      </c>
      <c r="E586">
        <v>23.70755297137244</v>
      </c>
      <c r="F586">
        <v>2389.846776983245</v>
      </c>
      <c r="G586">
        <v>9.0579999999999998</v>
      </c>
      <c r="H586">
        <v>3.4099999999999998E-2</v>
      </c>
      <c r="I586">
        <v>637.62450000000001</v>
      </c>
      <c r="J586">
        <v>3.4099999999999998E-2</v>
      </c>
    </row>
    <row r="587" spans="1:10" x14ac:dyDescent="0.3">
      <c r="A587" t="s">
        <v>27</v>
      </c>
      <c r="B587" t="s">
        <v>613</v>
      </c>
      <c r="C587">
        <v>81</v>
      </c>
      <c r="D587">
        <v>1.9900000000000001E-2</v>
      </c>
      <c r="E587">
        <v>23.97879060220637</v>
      </c>
      <c r="F587">
        <v>2415.5872281493839</v>
      </c>
      <c r="G587">
        <v>9.0579999999999998</v>
      </c>
      <c r="H587">
        <v>3.8300000000000001E-2</v>
      </c>
      <c r="I587">
        <v>637.8252</v>
      </c>
      <c r="J587">
        <v>3.8300000000000001E-2</v>
      </c>
    </row>
    <row r="588" spans="1:10" x14ac:dyDescent="0.3">
      <c r="A588" t="s">
        <v>27</v>
      </c>
      <c r="B588" t="s">
        <v>614</v>
      </c>
      <c r="C588">
        <v>81</v>
      </c>
      <c r="D588">
        <v>2.3099999999999999E-2</v>
      </c>
      <c r="E588">
        <v>24.251843120117119</v>
      </c>
      <c r="F588">
        <v>2441.4999120991151</v>
      </c>
      <c r="G588">
        <v>9.0579999999999998</v>
      </c>
      <c r="H588">
        <v>4.2599999999999999E-2</v>
      </c>
      <c r="I588">
        <v>638.02719999999999</v>
      </c>
      <c r="J588">
        <v>4.2599999999999999E-2</v>
      </c>
    </row>
    <row r="589" spans="1:10" x14ac:dyDescent="0.3">
      <c r="A589" t="s">
        <v>27</v>
      </c>
      <c r="B589" t="s">
        <v>615</v>
      </c>
      <c r="C589">
        <v>81</v>
      </c>
      <c r="D589">
        <v>2.7099999999999999E-2</v>
      </c>
      <c r="E589">
        <v>24.515574270956979</v>
      </c>
      <c r="F589">
        <v>2466.527998313818</v>
      </c>
      <c r="G589">
        <v>9.0579999999999998</v>
      </c>
      <c r="H589">
        <v>4.6699999999999998E-2</v>
      </c>
      <c r="I589">
        <v>638.22239999999999</v>
      </c>
      <c r="J589">
        <v>4.6699999999999998E-2</v>
      </c>
    </row>
    <row r="590" spans="1:10" x14ac:dyDescent="0.3">
      <c r="A590" t="s">
        <v>27</v>
      </c>
      <c r="B590" t="s">
        <v>616</v>
      </c>
      <c r="C590">
        <v>81</v>
      </c>
      <c r="D590">
        <v>3.1800000000000002E-2</v>
      </c>
      <c r="E590">
        <v>24.788214425115029</v>
      </c>
      <c r="F590">
        <v>2492.4015489434159</v>
      </c>
      <c r="G590">
        <v>9.0579999999999998</v>
      </c>
      <c r="H590">
        <v>5.0900000000000001E-2</v>
      </c>
      <c r="I590">
        <v>638.42409999999995</v>
      </c>
      <c r="J590">
        <v>5.0900000000000001E-2</v>
      </c>
    </row>
    <row r="591" spans="1:10" x14ac:dyDescent="0.3">
      <c r="A591" t="s">
        <v>27</v>
      </c>
      <c r="B591" t="s">
        <v>617</v>
      </c>
      <c r="C591">
        <v>81</v>
      </c>
      <c r="D591">
        <v>3.6900000000000002E-2</v>
      </c>
      <c r="E591">
        <v>25.0550798648521</v>
      </c>
      <c r="F591">
        <v>2517.7270791744641</v>
      </c>
      <c r="G591">
        <v>9.0579999999999998</v>
      </c>
      <c r="H591">
        <v>5.5100000000000003E-2</v>
      </c>
      <c r="I591">
        <v>638.62149999999997</v>
      </c>
      <c r="J591">
        <v>5.5100000000000003E-2</v>
      </c>
    </row>
    <row r="592" spans="1:10" x14ac:dyDescent="0.3">
      <c r="A592" t="s">
        <v>27</v>
      </c>
      <c r="B592" t="s">
        <v>618</v>
      </c>
      <c r="C592">
        <v>81</v>
      </c>
      <c r="D592">
        <v>4.1799999999999997E-2</v>
      </c>
      <c r="E592">
        <v>25.326565238314249</v>
      </c>
      <c r="F592">
        <v>2543.4910411160222</v>
      </c>
      <c r="G592">
        <v>9.0579999999999998</v>
      </c>
      <c r="H592">
        <v>5.9299999999999999E-2</v>
      </c>
      <c r="I592">
        <v>638.82240000000002</v>
      </c>
      <c r="J592">
        <v>5.9299999999999999E-2</v>
      </c>
    </row>
    <row r="593" spans="1:10" x14ac:dyDescent="0.3">
      <c r="A593" t="s">
        <v>27</v>
      </c>
      <c r="B593" t="s">
        <v>619</v>
      </c>
      <c r="C593">
        <v>81</v>
      </c>
      <c r="D593">
        <v>4.7399999999999998E-2</v>
      </c>
      <c r="E593">
        <v>21.511913046964182</v>
      </c>
      <c r="F593">
        <v>2074.9102959770621</v>
      </c>
      <c r="G593">
        <v>9.0579999999999998</v>
      </c>
      <c r="H593">
        <v>0</v>
      </c>
      <c r="I593">
        <v>639.02539999999999</v>
      </c>
      <c r="J593">
        <v>0</v>
      </c>
    </row>
    <row r="594" spans="1:10" x14ac:dyDescent="0.3">
      <c r="A594" t="s">
        <v>27</v>
      </c>
      <c r="B594" t="s">
        <v>620</v>
      </c>
      <c r="C594">
        <v>81</v>
      </c>
      <c r="D594">
        <v>4.1399999999999999E-2</v>
      </c>
      <c r="E594">
        <v>21.511913046964182</v>
      </c>
      <c r="F594">
        <v>2074.9102959770621</v>
      </c>
      <c r="G594">
        <v>9.0579999999999998</v>
      </c>
      <c r="H594">
        <v>0</v>
      </c>
      <c r="I594">
        <v>639.22299999999996</v>
      </c>
      <c r="J594">
        <v>0</v>
      </c>
    </row>
    <row r="595" spans="1:10" x14ac:dyDescent="0.3">
      <c r="A595" t="s">
        <v>27</v>
      </c>
      <c r="B595" t="s">
        <v>621</v>
      </c>
      <c r="C595">
        <v>81</v>
      </c>
      <c r="D595">
        <v>2.1000000000000001E-2</v>
      </c>
      <c r="E595">
        <v>21.511913046964182</v>
      </c>
      <c r="F595">
        <v>2074.9102959770621</v>
      </c>
      <c r="G595">
        <v>9.0579999999999998</v>
      </c>
      <c r="H595">
        <v>0</v>
      </c>
      <c r="I595">
        <v>639.42290000000003</v>
      </c>
      <c r="J595">
        <v>0</v>
      </c>
    </row>
    <row r="596" spans="1:10" x14ac:dyDescent="0.3">
      <c r="A596" t="s">
        <v>27</v>
      </c>
      <c r="B596" t="s">
        <v>622</v>
      </c>
      <c r="C596">
        <v>81</v>
      </c>
      <c r="D596">
        <v>8.6E-3</v>
      </c>
      <c r="E596">
        <v>21.511913046964182</v>
      </c>
      <c r="F596">
        <v>2074.9102959770621</v>
      </c>
      <c r="G596">
        <v>9.0579999999999998</v>
      </c>
      <c r="H596">
        <v>0</v>
      </c>
      <c r="I596">
        <v>639.62139999999999</v>
      </c>
      <c r="J596">
        <v>0</v>
      </c>
    </row>
    <row r="597" spans="1:10" x14ac:dyDescent="0.3">
      <c r="A597" t="s">
        <v>27</v>
      </c>
      <c r="B597" t="s">
        <v>623</v>
      </c>
      <c r="C597">
        <v>81</v>
      </c>
      <c r="D597">
        <v>-1.9E-3</v>
      </c>
      <c r="E597">
        <v>21.511913046964182</v>
      </c>
      <c r="F597">
        <v>2074.9102959770621</v>
      </c>
      <c r="G597">
        <v>9.0579999999999998</v>
      </c>
      <c r="H597">
        <v>0</v>
      </c>
      <c r="I597">
        <v>639.82309999999995</v>
      </c>
      <c r="J597">
        <v>0</v>
      </c>
    </row>
    <row r="598" spans="1:10" x14ac:dyDescent="0.3">
      <c r="A598" t="s">
        <v>27</v>
      </c>
      <c r="B598" t="s">
        <v>624</v>
      </c>
      <c r="C598">
        <v>81</v>
      </c>
      <c r="D598">
        <v>-3.0000000000000001E-3</v>
      </c>
      <c r="E598">
        <v>21.54284801208831</v>
      </c>
      <c r="F598">
        <v>2184.4162763471809</v>
      </c>
      <c r="G598">
        <v>9.0579999999999998</v>
      </c>
      <c r="H598">
        <v>5.0000000000000001E-4</v>
      </c>
      <c r="I598">
        <v>640.02290000000005</v>
      </c>
      <c r="J598">
        <v>5.0000000000000001E-4</v>
      </c>
    </row>
    <row r="599" spans="1:10" x14ac:dyDescent="0.3">
      <c r="A599" t="s">
        <v>27</v>
      </c>
      <c r="B599" t="s">
        <v>625</v>
      </c>
      <c r="C599">
        <v>81</v>
      </c>
      <c r="D599">
        <v>-2.3E-3</v>
      </c>
      <c r="E599">
        <v>21.813095868548039</v>
      </c>
      <c r="F599">
        <v>2210.062797925209</v>
      </c>
      <c r="G599">
        <v>9.0579999999999998</v>
      </c>
      <c r="H599">
        <v>4.7000000000000002E-3</v>
      </c>
      <c r="I599">
        <v>640.22280000000001</v>
      </c>
      <c r="J599">
        <v>4.7000000000000002E-3</v>
      </c>
    </row>
    <row r="600" spans="1:10" x14ac:dyDescent="0.3">
      <c r="A600" t="s">
        <v>27</v>
      </c>
      <c r="B600" t="s">
        <v>626</v>
      </c>
      <c r="C600">
        <v>81</v>
      </c>
      <c r="D600">
        <v>-6.9999999999999999E-4</v>
      </c>
      <c r="E600">
        <v>22.08235362625696</v>
      </c>
      <c r="F600">
        <v>2235.6153591317861</v>
      </c>
      <c r="G600">
        <v>9.0579999999999998</v>
      </c>
      <c r="H600">
        <v>8.8999999999999999E-3</v>
      </c>
      <c r="I600">
        <v>640.4221</v>
      </c>
      <c r="J600">
        <v>8.8999999999999999E-3</v>
      </c>
    </row>
    <row r="601" spans="1:10" x14ac:dyDescent="0.3">
      <c r="A601" t="s">
        <v>27</v>
      </c>
      <c r="B601" t="s">
        <v>627</v>
      </c>
      <c r="C601">
        <v>81</v>
      </c>
      <c r="D601">
        <v>1.5E-3</v>
      </c>
      <c r="E601">
        <v>22.356231277143891</v>
      </c>
      <c r="F601">
        <v>2261.6063482009558</v>
      </c>
      <c r="G601">
        <v>9.0579999999999998</v>
      </c>
      <c r="H601">
        <v>1.3100000000000001E-2</v>
      </c>
      <c r="I601">
        <v>640.62469999999996</v>
      </c>
      <c r="J601">
        <v>1.3100000000000001E-2</v>
      </c>
    </row>
    <row r="602" spans="1:10" x14ac:dyDescent="0.3">
      <c r="A602" t="s">
        <v>27</v>
      </c>
      <c r="B602" t="s">
        <v>628</v>
      </c>
      <c r="C602">
        <v>81</v>
      </c>
      <c r="D602">
        <v>4.8999999999999998E-3</v>
      </c>
      <c r="E602">
        <v>22.62540668374351</v>
      </c>
      <c r="F602">
        <v>2287.1510942872592</v>
      </c>
      <c r="G602">
        <v>9.0579999999999998</v>
      </c>
      <c r="H602">
        <v>1.7299999999999999E-2</v>
      </c>
      <c r="I602">
        <v>640.82389999999998</v>
      </c>
      <c r="J602">
        <v>1.7299999999999999E-2</v>
      </c>
    </row>
    <row r="603" spans="1:10" x14ac:dyDescent="0.3">
      <c r="A603" t="s">
        <v>27</v>
      </c>
      <c r="B603" t="s">
        <v>629</v>
      </c>
      <c r="C603">
        <v>81</v>
      </c>
      <c r="D603">
        <v>7.7000000000000002E-3</v>
      </c>
      <c r="E603">
        <v>22.893262283051989</v>
      </c>
      <c r="F603">
        <v>2312.570590661634</v>
      </c>
      <c r="G603">
        <v>9.0579999999999998</v>
      </c>
      <c r="H603">
        <v>2.1499999999999998E-2</v>
      </c>
      <c r="I603">
        <v>641.02200000000005</v>
      </c>
      <c r="J603">
        <v>2.1499999999999998E-2</v>
      </c>
    </row>
    <row r="604" spans="1:10" x14ac:dyDescent="0.3">
      <c r="A604" t="s">
        <v>27</v>
      </c>
      <c r="B604" t="s">
        <v>630</v>
      </c>
      <c r="C604">
        <v>81</v>
      </c>
      <c r="D604">
        <v>1.06E-2</v>
      </c>
      <c r="E604">
        <v>23.162025325898881</v>
      </c>
      <c r="F604">
        <v>2338.0762034278041</v>
      </c>
      <c r="G604">
        <v>9.0579999999999998</v>
      </c>
      <c r="H604">
        <v>2.5600000000000001E-2</v>
      </c>
      <c r="I604">
        <v>641.22090000000003</v>
      </c>
      <c r="J604">
        <v>2.5600000000000001E-2</v>
      </c>
    </row>
    <row r="605" spans="1:10" x14ac:dyDescent="0.3">
      <c r="A605" t="s">
        <v>27</v>
      </c>
      <c r="B605" t="s">
        <v>631</v>
      </c>
      <c r="C605">
        <v>81</v>
      </c>
      <c r="D605">
        <v>1.3599999999999999E-2</v>
      </c>
      <c r="E605">
        <v>23.43243822922738</v>
      </c>
      <c r="F605">
        <v>2363.7383879536778</v>
      </c>
      <c r="G605">
        <v>9.0579999999999998</v>
      </c>
      <c r="H605">
        <v>2.98E-2</v>
      </c>
      <c r="I605">
        <v>641.42100000000005</v>
      </c>
      <c r="J605">
        <v>2.98E-2</v>
      </c>
    </row>
    <row r="606" spans="1:10" x14ac:dyDescent="0.3">
      <c r="A606" t="s">
        <v>27</v>
      </c>
      <c r="B606" t="s">
        <v>632</v>
      </c>
      <c r="C606">
        <v>81</v>
      </c>
      <c r="D606">
        <v>1.67E-2</v>
      </c>
      <c r="E606">
        <v>23.706728243867019</v>
      </c>
      <c r="F606">
        <v>2389.7685103429808</v>
      </c>
      <c r="G606">
        <v>9.0579999999999998</v>
      </c>
      <c r="H606">
        <v>3.4099999999999998E-2</v>
      </c>
      <c r="I606">
        <v>641.62390000000005</v>
      </c>
      <c r="J606">
        <v>3.4099999999999998E-2</v>
      </c>
    </row>
    <row r="607" spans="1:10" x14ac:dyDescent="0.3">
      <c r="A607" t="s">
        <v>27</v>
      </c>
      <c r="B607" t="s">
        <v>633</v>
      </c>
      <c r="C607">
        <v>81</v>
      </c>
      <c r="D607">
        <v>1.9900000000000001E-2</v>
      </c>
      <c r="E607">
        <v>23.973758710199331</v>
      </c>
      <c r="F607">
        <v>2415.1097015979158</v>
      </c>
      <c r="G607">
        <v>9.0579999999999998</v>
      </c>
      <c r="H607">
        <v>3.8300000000000001E-2</v>
      </c>
      <c r="I607">
        <v>641.82150000000001</v>
      </c>
      <c r="J607">
        <v>3.8300000000000001E-2</v>
      </c>
    </row>
    <row r="608" spans="1:10" x14ac:dyDescent="0.3">
      <c r="A608" t="s">
        <v>27</v>
      </c>
      <c r="B608" t="s">
        <v>634</v>
      </c>
      <c r="C608">
        <v>81</v>
      </c>
      <c r="D608">
        <v>2.35E-2</v>
      </c>
      <c r="E608">
        <v>24.24697625470532</v>
      </c>
      <c r="F608">
        <v>2441.0380465715348</v>
      </c>
      <c r="G608">
        <v>9.0579999999999998</v>
      </c>
      <c r="H608">
        <v>4.2500000000000003E-2</v>
      </c>
      <c r="I608">
        <v>642.02359999999999</v>
      </c>
      <c r="J608">
        <v>4.2500000000000003E-2</v>
      </c>
    </row>
    <row r="609" spans="1:10" x14ac:dyDescent="0.3">
      <c r="A609" t="s">
        <v>27</v>
      </c>
      <c r="B609" t="s">
        <v>635</v>
      </c>
      <c r="C609">
        <v>81</v>
      </c>
      <c r="D609">
        <v>2.75E-2</v>
      </c>
      <c r="E609">
        <v>24.513594357284919</v>
      </c>
      <c r="F609">
        <v>2466.3401045063388</v>
      </c>
      <c r="G609">
        <v>9.0579999999999998</v>
      </c>
      <c r="H609">
        <v>4.6600000000000003E-2</v>
      </c>
      <c r="I609">
        <v>642.22090000000003</v>
      </c>
      <c r="J609">
        <v>4.6600000000000003E-2</v>
      </c>
    </row>
    <row r="610" spans="1:10" x14ac:dyDescent="0.3">
      <c r="A610" t="s">
        <v>27</v>
      </c>
      <c r="B610" t="s">
        <v>636</v>
      </c>
      <c r="C610">
        <v>81</v>
      </c>
      <c r="D610">
        <v>3.2199999999999999E-2</v>
      </c>
      <c r="E610">
        <v>24.78870950490073</v>
      </c>
      <c r="F610">
        <v>2492.4485320150802</v>
      </c>
      <c r="G610">
        <v>9.0579999999999998</v>
      </c>
      <c r="H610">
        <v>5.0900000000000001E-2</v>
      </c>
      <c r="I610">
        <v>642.42439999999999</v>
      </c>
      <c r="J610">
        <v>5.0900000000000001E-2</v>
      </c>
    </row>
    <row r="611" spans="1:10" x14ac:dyDescent="0.3">
      <c r="A611" t="s">
        <v>27</v>
      </c>
      <c r="B611" t="s">
        <v>637</v>
      </c>
      <c r="C611">
        <v>81</v>
      </c>
      <c r="D611">
        <v>3.7199999999999997E-2</v>
      </c>
      <c r="E611">
        <v>25.05598730839052</v>
      </c>
      <c r="F611">
        <v>2517.8131955662602</v>
      </c>
      <c r="G611">
        <v>9.0579999999999998</v>
      </c>
      <c r="H611">
        <v>5.5100000000000003E-2</v>
      </c>
      <c r="I611">
        <v>642.62220000000002</v>
      </c>
      <c r="J611">
        <v>5.5100000000000003E-2</v>
      </c>
    </row>
    <row r="612" spans="1:10" x14ac:dyDescent="0.3">
      <c r="A612" t="s">
        <v>27</v>
      </c>
      <c r="B612" t="s">
        <v>638</v>
      </c>
      <c r="C612">
        <v>81</v>
      </c>
      <c r="D612">
        <v>4.2000000000000003E-2</v>
      </c>
      <c r="E612">
        <v>25.324585324642179</v>
      </c>
      <c r="F612">
        <v>2543.303147308543</v>
      </c>
      <c r="G612">
        <v>9.0579999999999998</v>
      </c>
      <c r="H612">
        <v>5.9200000000000003E-2</v>
      </c>
      <c r="I612">
        <v>642.82090000000005</v>
      </c>
      <c r="J612">
        <v>5.9200000000000003E-2</v>
      </c>
    </row>
    <row r="613" spans="1:10" x14ac:dyDescent="0.3">
      <c r="A613" t="s">
        <v>27</v>
      </c>
      <c r="B613" t="s">
        <v>639</v>
      </c>
      <c r="C613">
        <v>81</v>
      </c>
      <c r="D613">
        <v>4.7E-2</v>
      </c>
      <c r="E613">
        <v>21.511913046964182</v>
      </c>
      <c r="F613">
        <v>2074.9102959770621</v>
      </c>
      <c r="G613">
        <v>9.0579999999999998</v>
      </c>
      <c r="H613">
        <v>0</v>
      </c>
      <c r="I613">
        <v>643.02120000000002</v>
      </c>
      <c r="J613">
        <v>0</v>
      </c>
    </row>
    <row r="614" spans="1:10" x14ac:dyDescent="0.3">
      <c r="A614" t="s">
        <v>27</v>
      </c>
      <c r="B614" t="s">
        <v>640</v>
      </c>
      <c r="C614">
        <v>81</v>
      </c>
      <c r="D614">
        <v>3.6499999999999998E-2</v>
      </c>
      <c r="E614">
        <v>21.511913046964182</v>
      </c>
      <c r="F614">
        <v>2074.9102959770621</v>
      </c>
      <c r="G614">
        <v>9.0579999999999998</v>
      </c>
      <c r="H614">
        <v>0</v>
      </c>
      <c r="I614">
        <v>643.22239999999999</v>
      </c>
      <c r="J614">
        <v>0</v>
      </c>
    </row>
    <row r="615" spans="1:10" x14ac:dyDescent="0.3">
      <c r="A615" t="s">
        <v>27</v>
      </c>
      <c r="B615" t="s">
        <v>641</v>
      </c>
      <c r="C615">
        <v>81</v>
      </c>
      <c r="D615">
        <v>2.01E-2</v>
      </c>
      <c r="E615">
        <v>21.511913046964182</v>
      </c>
      <c r="F615">
        <v>2074.9102959770621</v>
      </c>
      <c r="G615">
        <v>9.0579999999999998</v>
      </c>
      <c r="H615">
        <v>0</v>
      </c>
      <c r="I615">
        <v>643.42240000000004</v>
      </c>
      <c r="J615">
        <v>0</v>
      </c>
    </row>
    <row r="616" spans="1:10" x14ac:dyDescent="0.3">
      <c r="A616" t="s">
        <v>27</v>
      </c>
      <c r="B616" t="s">
        <v>642</v>
      </c>
      <c r="C616">
        <v>81</v>
      </c>
      <c r="D616">
        <v>1.09E-2</v>
      </c>
      <c r="E616">
        <v>21.511913046964182</v>
      </c>
      <c r="F616">
        <v>2074.9102959770621</v>
      </c>
      <c r="G616">
        <v>9.0579999999999998</v>
      </c>
      <c r="H616">
        <v>0</v>
      </c>
      <c r="I616">
        <v>643.62360000000001</v>
      </c>
      <c r="J616">
        <v>0</v>
      </c>
    </row>
    <row r="617" spans="1:10" x14ac:dyDescent="0.3">
      <c r="A617" t="s">
        <v>27</v>
      </c>
      <c r="B617" t="s">
        <v>643</v>
      </c>
      <c r="C617">
        <v>81</v>
      </c>
      <c r="D617">
        <v>3.2000000000000002E-3</v>
      </c>
      <c r="E617">
        <v>21.511913046964182</v>
      </c>
      <c r="F617">
        <v>2074.9102959770621</v>
      </c>
      <c r="G617">
        <v>9.0579999999999998</v>
      </c>
      <c r="H617">
        <v>0</v>
      </c>
      <c r="I617">
        <v>643.82280000000003</v>
      </c>
      <c r="J617">
        <v>0</v>
      </c>
    </row>
    <row r="618" spans="1:10" x14ac:dyDescent="0.3">
      <c r="A618" t="s">
        <v>27</v>
      </c>
      <c r="B618" t="s">
        <v>644</v>
      </c>
      <c r="C618">
        <v>81</v>
      </c>
      <c r="D618">
        <v>-3.0000000000000001E-3</v>
      </c>
      <c r="E618">
        <v>21.54309549116055</v>
      </c>
      <c r="F618">
        <v>2184.439762111137</v>
      </c>
      <c r="G618">
        <v>9.0579999999999998</v>
      </c>
      <c r="H618">
        <v>5.0000000000000001E-4</v>
      </c>
      <c r="I618">
        <v>644.0231</v>
      </c>
      <c r="J618">
        <v>5.0000000000000001E-4</v>
      </c>
    </row>
    <row r="619" spans="1:10" x14ac:dyDescent="0.3">
      <c r="A619" t="s">
        <v>27</v>
      </c>
      <c r="B619" t="s">
        <v>645</v>
      </c>
      <c r="C619">
        <v>81</v>
      </c>
      <c r="D619">
        <v>-2.5999999999999999E-3</v>
      </c>
      <c r="E619">
        <v>21.811033522672499</v>
      </c>
      <c r="F619">
        <v>2209.8670813016201</v>
      </c>
      <c r="G619">
        <v>9.0579999999999998</v>
      </c>
      <c r="H619">
        <v>4.5999999999999999E-3</v>
      </c>
      <c r="I619">
        <v>644.22130000000004</v>
      </c>
      <c r="J619">
        <v>4.5999999999999999E-3</v>
      </c>
    </row>
    <row r="620" spans="1:10" x14ac:dyDescent="0.3">
      <c r="A620" t="s">
        <v>27</v>
      </c>
      <c r="B620" t="s">
        <v>646</v>
      </c>
      <c r="C620">
        <v>81</v>
      </c>
      <c r="D620">
        <v>-1.8E-3</v>
      </c>
      <c r="E620">
        <v>22.080868792370602</v>
      </c>
      <c r="F620">
        <v>2235.4744483959698</v>
      </c>
      <c r="G620">
        <v>9.0579999999999998</v>
      </c>
      <c r="H620">
        <v>8.8000000000000005E-3</v>
      </c>
      <c r="I620">
        <v>644.42100000000005</v>
      </c>
      <c r="J620">
        <v>8.8000000000000005E-3</v>
      </c>
    </row>
    <row r="621" spans="1:10" x14ac:dyDescent="0.3">
      <c r="A621" t="s">
        <v>27</v>
      </c>
      <c r="B621" t="s">
        <v>647</v>
      </c>
      <c r="C621">
        <v>81</v>
      </c>
      <c r="D621">
        <v>-2.9999999999999997E-4</v>
      </c>
      <c r="E621">
        <v>22.3529315561807</v>
      </c>
      <c r="F621">
        <v>2261.2932046815481</v>
      </c>
      <c r="G621">
        <v>9.0579999999999998</v>
      </c>
      <c r="H621">
        <v>1.3100000000000001E-2</v>
      </c>
      <c r="I621">
        <v>644.6223</v>
      </c>
      <c r="J621">
        <v>1.3100000000000001E-2</v>
      </c>
    </row>
    <row r="622" spans="1:10" x14ac:dyDescent="0.3">
      <c r="A622" t="s">
        <v>27</v>
      </c>
      <c r="B622" t="s">
        <v>648</v>
      </c>
      <c r="C622">
        <v>81</v>
      </c>
      <c r="D622">
        <v>3.3999999999999998E-3</v>
      </c>
      <c r="E622">
        <v>22.623097122351719</v>
      </c>
      <c r="F622">
        <v>2286.9319169111782</v>
      </c>
      <c r="G622">
        <v>9.0579999999999998</v>
      </c>
      <c r="H622">
        <v>1.7299999999999999E-2</v>
      </c>
      <c r="I622">
        <v>644.82209999999998</v>
      </c>
      <c r="J622">
        <v>1.7299999999999999E-2</v>
      </c>
    </row>
    <row r="623" spans="1:10" x14ac:dyDescent="0.3">
      <c r="A623" t="s">
        <v>27</v>
      </c>
      <c r="B623" t="s">
        <v>649</v>
      </c>
      <c r="C623">
        <v>81</v>
      </c>
      <c r="D623">
        <v>7.6E-3</v>
      </c>
      <c r="E623">
        <v>22.892354839513569</v>
      </c>
      <c r="F623">
        <v>2312.4844742698378</v>
      </c>
      <c r="G623">
        <v>9.0579999999999998</v>
      </c>
      <c r="H623">
        <v>2.1399999999999999E-2</v>
      </c>
      <c r="I623">
        <v>645.02139999999997</v>
      </c>
      <c r="J623">
        <v>2.1399999999999999E-2</v>
      </c>
    </row>
    <row r="624" spans="1:10" x14ac:dyDescent="0.3">
      <c r="A624" t="s">
        <v>27</v>
      </c>
      <c r="B624" t="s">
        <v>650</v>
      </c>
      <c r="C624">
        <v>81</v>
      </c>
      <c r="D624">
        <v>1.0999999999999999E-2</v>
      </c>
      <c r="E624">
        <v>23.16474765651413</v>
      </c>
      <c r="F624">
        <v>2338.3345526031908</v>
      </c>
      <c r="G624">
        <v>9.0579999999999998</v>
      </c>
      <c r="H624">
        <v>2.5700000000000001E-2</v>
      </c>
      <c r="I624">
        <v>645.22289999999998</v>
      </c>
      <c r="J624">
        <v>2.5700000000000001E-2</v>
      </c>
    </row>
    <row r="625" spans="1:10" x14ac:dyDescent="0.3">
      <c r="A625" t="s">
        <v>27</v>
      </c>
      <c r="B625" t="s">
        <v>651</v>
      </c>
      <c r="C625">
        <v>81</v>
      </c>
      <c r="D625">
        <v>1.35E-2</v>
      </c>
      <c r="E625">
        <v>23.43260285035187</v>
      </c>
      <c r="F625">
        <v>2363.7540104983918</v>
      </c>
      <c r="G625">
        <v>9.0579999999999998</v>
      </c>
      <c r="H625">
        <v>2.98E-2</v>
      </c>
      <c r="I625">
        <v>645.42110000000002</v>
      </c>
      <c r="J625">
        <v>2.98E-2</v>
      </c>
    </row>
    <row r="626" spans="1:10" x14ac:dyDescent="0.3">
      <c r="A626" t="s">
        <v>27</v>
      </c>
      <c r="B626" t="s">
        <v>652</v>
      </c>
      <c r="C626">
        <v>81</v>
      </c>
      <c r="D626">
        <v>1.6500000000000001E-2</v>
      </c>
      <c r="E626">
        <v>23.704583303599719</v>
      </c>
      <c r="F626">
        <v>2389.5649555116129</v>
      </c>
      <c r="G626">
        <v>9.0579999999999998</v>
      </c>
      <c r="H626">
        <v>3.4099999999999998E-2</v>
      </c>
      <c r="I626">
        <v>645.6223</v>
      </c>
      <c r="J626">
        <v>3.4099999999999998E-2</v>
      </c>
    </row>
    <row r="627" spans="1:10" x14ac:dyDescent="0.3">
      <c r="A627" t="s">
        <v>27</v>
      </c>
      <c r="B627" t="s">
        <v>653</v>
      </c>
      <c r="C627">
        <v>81</v>
      </c>
      <c r="D627">
        <v>2.0199999999999999E-2</v>
      </c>
      <c r="E627">
        <v>23.977800848105709</v>
      </c>
      <c r="F627">
        <v>2415.4933004852319</v>
      </c>
      <c r="G627">
        <v>9.0579999999999998</v>
      </c>
      <c r="H627">
        <v>3.8300000000000001E-2</v>
      </c>
      <c r="I627">
        <v>645.82449999999994</v>
      </c>
      <c r="J627">
        <v>3.8300000000000001E-2</v>
      </c>
    </row>
    <row r="628" spans="1:10" x14ac:dyDescent="0.3">
      <c r="A628" t="s">
        <v>27</v>
      </c>
      <c r="B628" t="s">
        <v>654</v>
      </c>
      <c r="C628">
        <v>81</v>
      </c>
      <c r="D628">
        <v>2.3400000000000001E-2</v>
      </c>
      <c r="E628">
        <v>24.246316148324379</v>
      </c>
      <c r="F628">
        <v>2440.9754024759841</v>
      </c>
      <c r="G628">
        <v>9.0579999999999998</v>
      </c>
      <c r="H628">
        <v>4.2500000000000003E-2</v>
      </c>
      <c r="I628">
        <v>646.0231</v>
      </c>
      <c r="J628">
        <v>4.2500000000000003E-2</v>
      </c>
    </row>
    <row r="629" spans="1:10" x14ac:dyDescent="0.3">
      <c r="A629" t="s">
        <v>27</v>
      </c>
      <c r="B629" t="s">
        <v>655</v>
      </c>
      <c r="C629">
        <v>81</v>
      </c>
      <c r="D629">
        <v>2.86E-2</v>
      </c>
      <c r="E629">
        <v>24.51747146859606</v>
      </c>
      <c r="F629">
        <v>2466.7080423697662</v>
      </c>
      <c r="G629">
        <v>9.0579999999999998</v>
      </c>
      <c r="H629">
        <v>4.6699999999999998E-2</v>
      </c>
      <c r="I629">
        <v>646.22379999999998</v>
      </c>
      <c r="J629">
        <v>4.6699999999999998E-2</v>
      </c>
    </row>
    <row r="630" spans="1:10" x14ac:dyDescent="0.3">
      <c r="A630" t="s">
        <v>27</v>
      </c>
      <c r="B630" t="s">
        <v>656</v>
      </c>
      <c r="C630">
        <v>81</v>
      </c>
      <c r="D630">
        <v>3.2000000000000001E-2</v>
      </c>
      <c r="E630">
        <v>24.78978156956363</v>
      </c>
      <c r="F630">
        <v>2492.550270951589</v>
      </c>
      <c r="G630">
        <v>9.0579999999999998</v>
      </c>
      <c r="H630">
        <v>5.0900000000000001E-2</v>
      </c>
      <c r="I630">
        <v>646.42520000000002</v>
      </c>
      <c r="J630">
        <v>5.0900000000000001E-2</v>
      </c>
    </row>
    <row r="631" spans="1:10" x14ac:dyDescent="0.3">
      <c r="A631" t="s">
        <v>27</v>
      </c>
      <c r="B631" t="s">
        <v>657</v>
      </c>
      <c r="C631">
        <v>81</v>
      </c>
      <c r="D631">
        <v>3.6999999999999998E-2</v>
      </c>
      <c r="E631">
        <v>25.054832527694622</v>
      </c>
      <c r="F631">
        <v>2517.7036068782199</v>
      </c>
      <c r="G631">
        <v>9.0579999999999998</v>
      </c>
      <c r="H631">
        <v>5.5E-2</v>
      </c>
      <c r="I631">
        <v>646.62130000000002</v>
      </c>
      <c r="J631">
        <v>5.5E-2</v>
      </c>
    </row>
    <row r="632" spans="1:10" x14ac:dyDescent="0.3">
      <c r="A632" t="s">
        <v>27</v>
      </c>
      <c r="B632" t="s">
        <v>658</v>
      </c>
      <c r="C632">
        <v>81</v>
      </c>
      <c r="D632">
        <v>0.16900000000000001</v>
      </c>
      <c r="E632">
        <v>25.324833067270411</v>
      </c>
      <c r="F632">
        <v>2543.3266580839618</v>
      </c>
      <c r="G632">
        <v>9.0579999999999998</v>
      </c>
      <c r="H632">
        <v>5.9200000000000003E-2</v>
      </c>
      <c r="I632">
        <v>646.8211</v>
      </c>
      <c r="J632">
        <v>5.9200000000000003E-2</v>
      </c>
    </row>
    <row r="633" spans="1:10" x14ac:dyDescent="0.3">
      <c r="A633" t="s">
        <v>27</v>
      </c>
      <c r="B633" t="s">
        <v>659</v>
      </c>
      <c r="C633">
        <v>81</v>
      </c>
      <c r="D633">
        <v>4.65E-2</v>
      </c>
      <c r="E633">
        <v>21.511913046964182</v>
      </c>
      <c r="F633">
        <v>2074.9102959770621</v>
      </c>
      <c r="G633">
        <v>9.0579999999999998</v>
      </c>
      <c r="H633">
        <v>0</v>
      </c>
      <c r="I633">
        <v>647.02560000000005</v>
      </c>
      <c r="J633">
        <v>0</v>
      </c>
    </row>
    <row r="634" spans="1:10" x14ac:dyDescent="0.3">
      <c r="A634" t="s">
        <v>27</v>
      </c>
      <c r="B634" t="s">
        <v>660</v>
      </c>
      <c r="C634">
        <v>81</v>
      </c>
      <c r="D634">
        <v>4.0500000000000001E-2</v>
      </c>
      <c r="E634">
        <v>21.511913046964182</v>
      </c>
      <c r="F634">
        <v>2074.9102959770621</v>
      </c>
      <c r="G634">
        <v>9.0579999999999998</v>
      </c>
      <c r="H634">
        <v>0</v>
      </c>
      <c r="I634">
        <v>647.22500000000002</v>
      </c>
      <c r="J634">
        <v>0</v>
      </c>
    </row>
    <row r="635" spans="1:10" x14ac:dyDescent="0.3">
      <c r="A635" t="s">
        <v>27</v>
      </c>
      <c r="B635" t="s">
        <v>661</v>
      </c>
      <c r="C635">
        <v>81</v>
      </c>
      <c r="D635">
        <v>2.3400000000000001E-2</v>
      </c>
      <c r="E635">
        <v>21.511913046964182</v>
      </c>
      <c r="F635">
        <v>2074.9102959770621</v>
      </c>
      <c r="G635">
        <v>9.0579999999999998</v>
      </c>
      <c r="H635">
        <v>0</v>
      </c>
      <c r="I635">
        <v>647.423</v>
      </c>
      <c r="J635">
        <v>0</v>
      </c>
    </row>
    <row r="636" spans="1:10" x14ac:dyDescent="0.3">
      <c r="A636" t="s">
        <v>27</v>
      </c>
      <c r="B636" t="s">
        <v>662</v>
      </c>
      <c r="C636">
        <v>81</v>
      </c>
      <c r="D636">
        <v>1.7600000000000001E-2</v>
      </c>
      <c r="E636">
        <v>21.511913046964182</v>
      </c>
      <c r="F636">
        <v>2074.9102959770621</v>
      </c>
      <c r="G636">
        <v>9.0579999999999998</v>
      </c>
      <c r="H636">
        <v>0</v>
      </c>
      <c r="I636">
        <v>647.62149999999997</v>
      </c>
      <c r="J636">
        <v>0</v>
      </c>
    </row>
    <row r="637" spans="1:10" x14ac:dyDescent="0.3">
      <c r="A637" t="s">
        <v>27</v>
      </c>
      <c r="B637" t="s">
        <v>663</v>
      </c>
      <c r="C637">
        <v>81</v>
      </c>
      <c r="D637">
        <v>1.1900000000000001E-2</v>
      </c>
      <c r="E637">
        <v>21.511913046964182</v>
      </c>
      <c r="F637">
        <v>2074.9102959770621</v>
      </c>
      <c r="G637">
        <v>9.0579999999999998</v>
      </c>
      <c r="H637">
        <v>0</v>
      </c>
      <c r="I637">
        <v>647.82309999999995</v>
      </c>
      <c r="J637">
        <v>0</v>
      </c>
    </row>
    <row r="638" spans="1:10" x14ac:dyDescent="0.3">
      <c r="A638" t="s">
        <v>27</v>
      </c>
      <c r="B638" t="s">
        <v>664</v>
      </c>
      <c r="C638">
        <v>81</v>
      </c>
      <c r="D638">
        <v>7.1999999999999998E-3</v>
      </c>
      <c r="E638">
        <v>21.54235304988913</v>
      </c>
      <c r="F638">
        <v>2184.3693044344782</v>
      </c>
      <c r="G638">
        <v>9.0579999999999998</v>
      </c>
      <c r="H638">
        <v>5.0000000000000001E-4</v>
      </c>
      <c r="I638">
        <v>648.02250000000004</v>
      </c>
      <c r="J638">
        <v>5.0000000000000001E-4</v>
      </c>
    </row>
    <row r="639" spans="1:10" x14ac:dyDescent="0.3">
      <c r="A639" t="s">
        <v>27</v>
      </c>
      <c r="B639" t="s">
        <v>665</v>
      </c>
      <c r="C639">
        <v>81</v>
      </c>
      <c r="D639">
        <v>5.3E-3</v>
      </c>
      <c r="E639">
        <v>21.814993187828339</v>
      </c>
      <c r="F639">
        <v>2210.2428535249101</v>
      </c>
      <c r="G639">
        <v>9.0579999999999998</v>
      </c>
      <c r="H639">
        <v>4.7000000000000002E-3</v>
      </c>
      <c r="I639">
        <v>648.2242</v>
      </c>
      <c r="J639">
        <v>4.7000000000000002E-3</v>
      </c>
    </row>
    <row r="640" spans="1:10" x14ac:dyDescent="0.3">
      <c r="A640" t="s">
        <v>27</v>
      </c>
      <c r="B640" t="s">
        <v>666</v>
      </c>
      <c r="C640">
        <v>81</v>
      </c>
      <c r="D640">
        <v>5.3E-3</v>
      </c>
      <c r="E640">
        <v>22.08293101660491</v>
      </c>
      <c r="F640">
        <v>2235.6701534758058</v>
      </c>
      <c r="G640">
        <v>9.0579999999999998</v>
      </c>
      <c r="H640">
        <v>8.8999999999999999E-3</v>
      </c>
      <c r="I640">
        <v>648.42250000000001</v>
      </c>
      <c r="J640">
        <v>8.8999999999999999E-3</v>
      </c>
    </row>
    <row r="641" spans="1:10" x14ac:dyDescent="0.3">
      <c r="A641" t="s">
        <v>27</v>
      </c>
      <c r="B641" t="s">
        <v>667</v>
      </c>
      <c r="C641">
        <v>81</v>
      </c>
      <c r="D641">
        <v>5.3E-3</v>
      </c>
      <c r="E641">
        <v>22.35161174888956</v>
      </c>
      <c r="F641">
        <v>2261.16795496962</v>
      </c>
      <c r="G641">
        <v>9.0579999999999998</v>
      </c>
      <c r="H641">
        <v>1.2999999999999999E-2</v>
      </c>
      <c r="I641">
        <v>648.62130000000002</v>
      </c>
      <c r="J641">
        <v>1.2999999999999999E-2</v>
      </c>
    </row>
    <row r="642" spans="1:10" x14ac:dyDescent="0.3">
      <c r="A642" t="s">
        <v>27</v>
      </c>
      <c r="B642" t="s">
        <v>668</v>
      </c>
      <c r="C642">
        <v>81</v>
      </c>
      <c r="D642">
        <v>6.1000000000000004E-3</v>
      </c>
      <c r="E642">
        <v>22.62177690958983</v>
      </c>
      <c r="F642">
        <v>2286.806628720075</v>
      </c>
      <c r="G642">
        <v>9.0579999999999998</v>
      </c>
      <c r="H642">
        <v>1.72E-2</v>
      </c>
      <c r="I642">
        <v>648.82119999999998</v>
      </c>
      <c r="J642">
        <v>1.72E-2</v>
      </c>
    </row>
    <row r="643" spans="1:10" x14ac:dyDescent="0.3">
      <c r="A643" t="s">
        <v>27</v>
      </c>
      <c r="B643" t="s">
        <v>669</v>
      </c>
      <c r="C643">
        <v>81</v>
      </c>
      <c r="D643">
        <v>7.7999999999999996E-3</v>
      </c>
      <c r="E643">
        <v>22.896809341172659</v>
      </c>
      <c r="F643">
        <v>2312.9072064772859</v>
      </c>
      <c r="G643">
        <v>9.0579999999999998</v>
      </c>
      <c r="H643">
        <v>2.1499999999999998E-2</v>
      </c>
      <c r="I643">
        <v>649.02470000000005</v>
      </c>
      <c r="J643">
        <v>2.1499999999999998E-2</v>
      </c>
    </row>
    <row r="644" spans="1:10" x14ac:dyDescent="0.3">
      <c r="A644" t="s">
        <v>27</v>
      </c>
      <c r="B644" t="s">
        <v>670</v>
      </c>
      <c r="C644">
        <v>81</v>
      </c>
      <c r="D644">
        <v>1.03E-2</v>
      </c>
      <c r="E644">
        <v>23.163097796032531</v>
      </c>
      <c r="F644">
        <v>2338.1779808434881</v>
      </c>
      <c r="G644">
        <v>9.0579999999999998</v>
      </c>
      <c r="H644">
        <v>2.5700000000000001E-2</v>
      </c>
      <c r="I644">
        <v>649.22170000000006</v>
      </c>
      <c r="J644">
        <v>2.5700000000000001E-2</v>
      </c>
    </row>
    <row r="645" spans="1:10" x14ac:dyDescent="0.3">
      <c r="A645" t="s">
        <v>27</v>
      </c>
      <c r="B645" t="s">
        <v>671</v>
      </c>
      <c r="C645">
        <v>81</v>
      </c>
      <c r="D645">
        <v>1.3100000000000001E-2</v>
      </c>
      <c r="E645">
        <v>23.43384034708075</v>
      </c>
      <c r="F645">
        <v>2363.871448937964</v>
      </c>
      <c r="G645">
        <v>9.0579999999999998</v>
      </c>
      <c r="H645">
        <v>2.9899999999999999E-2</v>
      </c>
      <c r="I645">
        <v>649.42200000000003</v>
      </c>
      <c r="J645">
        <v>2.9899999999999999E-2</v>
      </c>
    </row>
    <row r="646" spans="1:10" x14ac:dyDescent="0.3">
      <c r="A646" t="s">
        <v>27</v>
      </c>
      <c r="B646" t="s">
        <v>672</v>
      </c>
      <c r="C646">
        <v>81</v>
      </c>
      <c r="D646">
        <v>1.61E-2</v>
      </c>
      <c r="E646">
        <v>23.70540803110514</v>
      </c>
      <c r="F646">
        <v>2389.643222151878</v>
      </c>
      <c r="G646">
        <v>9.0579999999999998</v>
      </c>
      <c r="H646">
        <v>3.4099999999999998E-2</v>
      </c>
      <c r="I646">
        <v>649.62289999999996</v>
      </c>
      <c r="J646">
        <v>3.4099999999999998E-2</v>
      </c>
    </row>
    <row r="647" spans="1:10" x14ac:dyDescent="0.3">
      <c r="A647" t="s">
        <v>27</v>
      </c>
      <c r="B647" t="s">
        <v>673</v>
      </c>
      <c r="C647">
        <v>81</v>
      </c>
      <c r="D647">
        <v>1.9400000000000001E-2</v>
      </c>
      <c r="E647">
        <v>23.97466615373774</v>
      </c>
      <c r="F647">
        <v>2415.1958179897119</v>
      </c>
      <c r="G647">
        <v>9.0579999999999998</v>
      </c>
      <c r="H647">
        <v>3.8300000000000001E-2</v>
      </c>
      <c r="I647">
        <v>649.82209999999998</v>
      </c>
      <c r="J647">
        <v>3.8300000000000001E-2</v>
      </c>
    </row>
    <row r="648" spans="1:10" x14ac:dyDescent="0.3">
      <c r="A648" t="s">
        <v>27</v>
      </c>
      <c r="B648" t="s">
        <v>674</v>
      </c>
      <c r="C648">
        <v>81</v>
      </c>
      <c r="D648">
        <v>2.3E-2</v>
      </c>
      <c r="E648">
        <v>24.24697625470532</v>
      </c>
      <c r="F648">
        <v>2441.0380465715348</v>
      </c>
      <c r="G648">
        <v>9.0579999999999998</v>
      </c>
      <c r="H648">
        <v>4.2500000000000003E-2</v>
      </c>
      <c r="I648">
        <v>650.02359999999999</v>
      </c>
      <c r="J648">
        <v>4.2500000000000003E-2</v>
      </c>
    </row>
    <row r="649" spans="1:10" x14ac:dyDescent="0.3">
      <c r="A649" t="s">
        <v>27</v>
      </c>
      <c r="B649" t="s">
        <v>675</v>
      </c>
      <c r="C649">
        <v>81</v>
      </c>
      <c r="D649">
        <v>2.7E-2</v>
      </c>
      <c r="E649">
        <v>24.515986634709702</v>
      </c>
      <c r="F649">
        <v>2466.5671316339499</v>
      </c>
      <c r="G649">
        <v>9.0579999999999998</v>
      </c>
      <c r="H649">
        <v>4.6699999999999998E-2</v>
      </c>
      <c r="I649">
        <v>650.22270000000003</v>
      </c>
      <c r="J649">
        <v>4.6699999999999998E-2</v>
      </c>
    </row>
    <row r="650" spans="1:10" x14ac:dyDescent="0.3">
      <c r="A650" t="s">
        <v>27</v>
      </c>
      <c r="B650" t="s">
        <v>676</v>
      </c>
      <c r="C650">
        <v>81</v>
      </c>
      <c r="D650">
        <v>3.2000000000000001E-2</v>
      </c>
      <c r="E650">
        <v>24.785574405062022</v>
      </c>
      <c r="F650">
        <v>2492.151011040386</v>
      </c>
      <c r="G650">
        <v>9.0579999999999998</v>
      </c>
      <c r="H650">
        <v>5.0900000000000001E-2</v>
      </c>
      <c r="I650">
        <v>650.4221</v>
      </c>
      <c r="J650">
        <v>5.0900000000000001E-2</v>
      </c>
    </row>
    <row r="651" spans="1:10" x14ac:dyDescent="0.3">
      <c r="A651" t="s">
        <v>27</v>
      </c>
      <c r="B651" t="s">
        <v>677</v>
      </c>
      <c r="C651">
        <v>81</v>
      </c>
      <c r="D651">
        <v>3.6400000000000002E-2</v>
      </c>
      <c r="E651">
        <v>25.05796722206259</v>
      </c>
      <c r="F651">
        <v>2518.001089373739</v>
      </c>
      <c r="G651">
        <v>9.0579999999999998</v>
      </c>
      <c r="H651">
        <v>5.5100000000000003E-2</v>
      </c>
      <c r="I651">
        <v>650.62369999999999</v>
      </c>
      <c r="J651">
        <v>5.5100000000000003E-2</v>
      </c>
    </row>
    <row r="652" spans="1:10" x14ac:dyDescent="0.3">
      <c r="A652" t="s">
        <v>27</v>
      </c>
      <c r="B652" t="s">
        <v>678</v>
      </c>
      <c r="C652">
        <v>81</v>
      </c>
      <c r="D652">
        <v>4.1000000000000002E-2</v>
      </c>
      <c r="E652">
        <v>25.326070158528541</v>
      </c>
      <c r="F652">
        <v>2543.4440580443588</v>
      </c>
      <c r="G652">
        <v>9.0579999999999998</v>
      </c>
      <c r="H652">
        <v>5.9299999999999999E-2</v>
      </c>
      <c r="I652">
        <v>650.822</v>
      </c>
      <c r="J652">
        <v>5.9299999999999999E-2</v>
      </c>
    </row>
    <row r="653" spans="1:10" x14ac:dyDescent="0.3">
      <c r="A653" t="s">
        <v>27</v>
      </c>
      <c r="B653" t="s">
        <v>679</v>
      </c>
      <c r="C653">
        <v>81</v>
      </c>
      <c r="D653">
        <v>4.58E-2</v>
      </c>
      <c r="E653">
        <v>21.511913046964182</v>
      </c>
      <c r="F653">
        <v>2074.9102959770621</v>
      </c>
      <c r="G653">
        <v>9.0579999999999998</v>
      </c>
      <c r="H653">
        <v>0</v>
      </c>
      <c r="I653">
        <v>651.02560000000005</v>
      </c>
      <c r="J653">
        <v>0</v>
      </c>
    </row>
    <row r="654" spans="1:10" x14ac:dyDescent="0.3">
      <c r="A654" t="s">
        <v>27</v>
      </c>
      <c r="B654" t="s">
        <v>680</v>
      </c>
      <c r="C654">
        <v>81</v>
      </c>
      <c r="D654">
        <v>4.02E-2</v>
      </c>
      <c r="E654">
        <v>21.511913046964182</v>
      </c>
      <c r="F654">
        <v>2074.9102959770621</v>
      </c>
      <c r="G654">
        <v>9.0579999999999998</v>
      </c>
      <c r="H654">
        <v>0</v>
      </c>
      <c r="I654">
        <v>651.22490000000005</v>
      </c>
      <c r="J654">
        <v>0</v>
      </c>
    </row>
    <row r="655" spans="1:10" x14ac:dyDescent="0.3">
      <c r="A655" t="s">
        <v>27</v>
      </c>
      <c r="B655" t="s">
        <v>681</v>
      </c>
      <c r="C655">
        <v>81</v>
      </c>
      <c r="D655">
        <v>2.4199999999999999E-2</v>
      </c>
      <c r="E655">
        <v>21.511913046964182</v>
      </c>
      <c r="F655">
        <v>2074.9102959770621</v>
      </c>
      <c r="G655">
        <v>9.0579999999999998</v>
      </c>
      <c r="H655">
        <v>0</v>
      </c>
      <c r="I655">
        <v>651.42349999999999</v>
      </c>
      <c r="J655">
        <v>0</v>
      </c>
    </row>
    <row r="656" spans="1:10" x14ac:dyDescent="0.3">
      <c r="A656" t="s">
        <v>27</v>
      </c>
      <c r="B656" t="s">
        <v>682</v>
      </c>
      <c r="C656">
        <v>81</v>
      </c>
      <c r="D656">
        <v>1.7999999999999999E-2</v>
      </c>
      <c r="E656">
        <v>21.511913046964182</v>
      </c>
      <c r="F656">
        <v>2074.9102959770621</v>
      </c>
      <c r="G656">
        <v>9.0579999999999998</v>
      </c>
      <c r="H656">
        <v>0</v>
      </c>
      <c r="I656">
        <v>651.62220000000002</v>
      </c>
      <c r="J656">
        <v>0</v>
      </c>
    </row>
    <row r="657" spans="1:10" x14ac:dyDescent="0.3">
      <c r="A657" t="s">
        <v>27</v>
      </c>
      <c r="B657" t="s">
        <v>683</v>
      </c>
      <c r="C657">
        <v>81</v>
      </c>
      <c r="D657">
        <v>1.24E-2</v>
      </c>
      <c r="E657">
        <v>21.511913046964182</v>
      </c>
      <c r="F657">
        <v>2074.9102959770621</v>
      </c>
      <c r="G657">
        <v>9.0579999999999998</v>
      </c>
      <c r="H657">
        <v>0</v>
      </c>
      <c r="I657">
        <v>651.82420000000002</v>
      </c>
      <c r="J657">
        <v>0</v>
      </c>
    </row>
    <row r="658" spans="1:10" x14ac:dyDescent="0.3">
      <c r="A658" t="s">
        <v>27</v>
      </c>
      <c r="B658" t="s">
        <v>684</v>
      </c>
      <c r="C658">
        <v>81</v>
      </c>
      <c r="D658">
        <v>7.4999999999999997E-3</v>
      </c>
      <c r="E658">
        <v>21.545157820817259</v>
      </c>
      <c r="F658">
        <v>2184.635477195558</v>
      </c>
      <c r="G658">
        <v>9.0579999999999998</v>
      </c>
      <c r="H658">
        <v>5.0000000000000001E-4</v>
      </c>
      <c r="I658">
        <v>652.02459999999996</v>
      </c>
      <c r="J658">
        <v>5.0000000000000001E-4</v>
      </c>
    </row>
    <row r="659" spans="1:10" x14ac:dyDescent="0.3">
      <c r="A659" t="s">
        <v>27</v>
      </c>
      <c r="B659" t="s">
        <v>685</v>
      </c>
      <c r="C659">
        <v>81</v>
      </c>
      <c r="D659">
        <v>5.7999999999999996E-3</v>
      </c>
      <c r="E659">
        <v>21.8168080343581</v>
      </c>
      <c r="F659">
        <v>2210.415082460584</v>
      </c>
      <c r="G659">
        <v>9.0579999999999998</v>
      </c>
      <c r="H659">
        <v>4.7000000000000002E-3</v>
      </c>
      <c r="I659">
        <v>652.22559999999999</v>
      </c>
      <c r="J659">
        <v>4.7000000000000002E-3</v>
      </c>
    </row>
    <row r="660" spans="1:10" x14ac:dyDescent="0.3">
      <c r="A660" t="s">
        <v>27</v>
      </c>
      <c r="B660" t="s">
        <v>686</v>
      </c>
      <c r="C660">
        <v>81</v>
      </c>
      <c r="D660">
        <v>5.8999999999999999E-3</v>
      </c>
      <c r="E660">
        <v>22.08689084394905</v>
      </c>
      <c r="F660">
        <v>2236.0459410907652</v>
      </c>
      <c r="G660">
        <v>9.0579999999999998</v>
      </c>
      <c r="H660">
        <v>8.8999999999999999E-3</v>
      </c>
      <c r="I660">
        <v>652.42539999999997</v>
      </c>
      <c r="J660">
        <v>8.8999999999999999E-3</v>
      </c>
    </row>
    <row r="661" spans="1:10" x14ac:dyDescent="0.3">
      <c r="A661" t="s">
        <v>27</v>
      </c>
      <c r="B661" t="s">
        <v>687</v>
      </c>
      <c r="C661">
        <v>81</v>
      </c>
      <c r="D661">
        <v>5.8999999999999999E-3</v>
      </c>
      <c r="E661">
        <v>22.357138720682311</v>
      </c>
      <c r="F661">
        <v>2261.692464592752</v>
      </c>
      <c r="G661">
        <v>9.0579999999999998</v>
      </c>
      <c r="H661">
        <v>1.3100000000000001E-2</v>
      </c>
      <c r="I661">
        <v>652.62540000000001</v>
      </c>
      <c r="J661">
        <v>1.3100000000000001E-2</v>
      </c>
    </row>
    <row r="662" spans="1:10" x14ac:dyDescent="0.3">
      <c r="A662" t="s">
        <v>27</v>
      </c>
      <c r="B662" t="s">
        <v>688</v>
      </c>
      <c r="C662">
        <v>81</v>
      </c>
      <c r="D662">
        <v>6.6E-3</v>
      </c>
      <c r="E662">
        <v>22.62738659741558</v>
      </c>
      <c r="F662">
        <v>2287.3389880947379</v>
      </c>
      <c r="G662">
        <v>9.0579999999999998</v>
      </c>
      <c r="H662">
        <v>1.7299999999999999E-2</v>
      </c>
      <c r="I662">
        <v>652.82529999999997</v>
      </c>
      <c r="J662">
        <v>1.7299999999999999E-2</v>
      </c>
    </row>
    <row r="663" spans="1:10" x14ac:dyDescent="0.3">
      <c r="A663" t="s">
        <v>27</v>
      </c>
      <c r="B663" t="s">
        <v>689</v>
      </c>
      <c r="C663">
        <v>81</v>
      </c>
      <c r="D663">
        <v>8.0999999999999996E-3</v>
      </c>
      <c r="E663">
        <v>22.897551758115849</v>
      </c>
      <c r="F663">
        <v>2312.9776618451938</v>
      </c>
      <c r="G663">
        <v>9.0579999999999998</v>
      </c>
      <c r="H663">
        <v>2.1499999999999998E-2</v>
      </c>
      <c r="I663">
        <v>653.02520000000004</v>
      </c>
      <c r="J663">
        <v>2.1499999999999998E-2</v>
      </c>
    </row>
    <row r="664" spans="1:10" x14ac:dyDescent="0.3">
      <c r="A664" t="s">
        <v>27</v>
      </c>
      <c r="B664" t="s">
        <v>690</v>
      </c>
      <c r="C664">
        <v>81</v>
      </c>
      <c r="D664">
        <v>1.0500000000000001E-2</v>
      </c>
      <c r="E664">
        <v>23.167964661444341</v>
      </c>
      <c r="F664">
        <v>2338.639846371068</v>
      </c>
      <c r="G664">
        <v>9.0579999999999998</v>
      </c>
      <c r="H664">
        <v>2.5700000000000001E-2</v>
      </c>
      <c r="I664">
        <v>653.22529999999995</v>
      </c>
      <c r="J664">
        <v>2.5700000000000001E-2</v>
      </c>
    </row>
    <row r="665" spans="1:10" x14ac:dyDescent="0.3">
      <c r="A665" t="s">
        <v>27</v>
      </c>
      <c r="B665" t="s">
        <v>691</v>
      </c>
      <c r="C665">
        <v>81</v>
      </c>
      <c r="D665">
        <v>1.3599999999999999E-2</v>
      </c>
      <c r="E665">
        <v>23.435490207562349</v>
      </c>
      <c r="F665">
        <v>2364.0280206976672</v>
      </c>
      <c r="G665">
        <v>9.0579999999999998</v>
      </c>
      <c r="H665">
        <v>2.9899999999999999E-2</v>
      </c>
      <c r="I665">
        <v>653.42319999999995</v>
      </c>
      <c r="J665">
        <v>2.9899999999999999E-2</v>
      </c>
    </row>
    <row r="666" spans="1:10" x14ac:dyDescent="0.3">
      <c r="A666" t="s">
        <v>27</v>
      </c>
      <c r="B666" t="s">
        <v>692</v>
      </c>
      <c r="C666">
        <v>81</v>
      </c>
      <c r="D666">
        <v>1.6400000000000001E-2</v>
      </c>
      <c r="E666">
        <v>23.708213077753381</v>
      </c>
      <c r="F666">
        <v>2389.9094210787962</v>
      </c>
      <c r="G666">
        <v>9.0579999999999998</v>
      </c>
      <c r="H666">
        <v>3.4099999999999998E-2</v>
      </c>
      <c r="I666">
        <v>653.625</v>
      </c>
      <c r="J666">
        <v>3.4099999999999998E-2</v>
      </c>
    </row>
    <row r="667" spans="1:10" x14ac:dyDescent="0.3">
      <c r="A667" t="s">
        <v>27</v>
      </c>
      <c r="B667" t="s">
        <v>693</v>
      </c>
      <c r="C667">
        <v>81</v>
      </c>
      <c r="D667">
        <v>1.95E-2</v>
      </c>
      <c r="E667">
        <v>23.977305768320001</v>
      </c>
      <c r="F667">
        <v>2415.446317413569</v>
      </c>
      <c r="G667">
        <v>9.0579999999999998</v>
      </c>
      <c r="H667">
        <v>3.8300000000000001E-2</v>
      </c>
      <c r="I667">
        <v>653.82410000000004</v>
      </c>
      <c r="J667">
        <v>3.8300000000000001E-2</v>
      </c>
    </row>
    <row r="668" spans="1:10" x14ac:dyDescent="0.3">
      <c r="A668" t="s">
        <v>27</v>
      </c>
      <c r="B668" t="s">
        <v>694</v>
      </c>
      <c r="C668">
        <v>81</v>
      </c>
      <c r="D668">
        <v>2.3599999999999999E-2</v>
      </c>
      <c r="E668">
        <v>24.245491420818951</v>
      </c>
      <c r="F668">
        <v>2440.8971358357189</v>
      </c>
      <c r="G668">
        <v>9.0579999999999998</v>
      </c>
      <c r="H668">
        <v>4.2500000000000003E-2</v>
      </c>
      <c r="I668">
        <v>654.02250000000004</v>
      </c>
      <c r="J668">
        <v>4.2500000000000003E-2</v>
      </c>
    </row>
    <row r="669" spans="1:10" x14ac:dyDescent="0.3">
      <c r="A669" t="s">
        <v>27</v>
      </c>
      <c r="B669" t="s">
        <v>695</v>
      </c>
      <c r="C669">
        <v>81</v>
      </c>
      <c r="D669">
        <v>2.6700000000000002E-2</v>
      </c>
      <c r="E669">
        <v>24.51656402505764</v>
      </c>
      <c r="F669">
        <v>2466.62192597797</v>
      </c>
      <c r="G669">
        <v>9.0579999999999998</v>
      </c>
      <c r="H669">
        <v>4.6699999999999998E-2</v>
      </c>
      <c r="I669">
        <v>654.22310000000004</v>
      </c>
      <c r="J669">
        <v>4.6699999999999998E-2</v>
      </c>
    </row>
    <row r="670" spans="1:10" x14ac:dyDescent="0.3">
      <c r="A670" t="s">
        <v>27</v>
      </c>
      <c r="B670" t="s">
        <v>696</v>
      </c>
      <c r="C670">
        <v>81</v>
      </c>
      <c r="D670">
        <v>3.1099999999999999E-2</v>
      </c>
      <c r="E670">
        <v>24.7906894185728</v>
      </c>
      <c r="F670">
        <v>2492.636425822559</v>
      </c>
      <c r="G670">
        <v>9.0579999999999998</v>
      </c>
      <c r="H670">
        <v>5.0900000000000001E-2</v>
      </c>
      <c r="I670">
        <v>654.42589999999996</v>
      </c>
      <c r="J670">
        <v>5.0900000000000001E-2</v>
      </c>
    </row>
    <row r="671" spans="1:10" x14ac:dyDescent="0.3">
      <c r="A671" t="s">
        <v>27</v>
      </c>
      <c r="B671" t="s">
        <v>697</v>
      </c>
      <c r="C671">
        <v>81</v>
      </c>
      <c r="D671">
        <v>3.6200000000000003E-2</v>
      </c>
      <c r="E671">
        <v>25.0550798648521</v>
      </c>
      <c r="F671">
        <v>2517.7270791744641</v>
      </c>
      <c r="G671">
        <v>9.0579999999999998</v>
      </c>
      <c r="H671">
        <v>5.5100000000000003E-2</v>
      </c>
      <c r="I671">
        <v>654.62149999999997</v>
      </c>
      <c r="J671">
        <v>5.5100000000000003E-2</v>
      </c>
    </row>
    <row r="672" spans="1:10" x14ac:dyDescent="0.3">
      <c r="A672" t="s">
        <v>27</v>
      </c>
      <c r="B672" t="s">
        <v>698</v>
      </c>
      <c r="C672">
        <v>81</v>
      </c>
      <c r="D672">
        <v>4.0500000000000001E-2</v>
      </c>
      <c r="E672">
        <v>25.327885045605381</v>
      </c>
      <c r="F672">
        <v>2543.6162908279498</v>
      </c>
      <c r="G672">
        <v>9.0579999999999998</v>
      </c>
      <c r="H672">
        <v>5.9299999999999999E-2</v>
      </c>
      <c r="I672">
        <v>654.82339999999999</v>
      </c>
      <c r="J672">
        <v>5.9299999999999999E-2</v>
      </c>
    </row>
    <row r="673" spans="1:10" x14ac:dyDescent="0.3">
      <c r="A673" t="s">
        <v>27</v>
      </c>
      <c r="B673" t="s">
        <v>699</v>
      </c>
      <c r="C673">
        <v>81</v>
      </c>
      <c r="D673">
        <v>4.5400000000000003E-2</v>
      </c>
      <c r="E673">
        <v>21.511913046964182</v>
      </c>
      <c r="F673">
        <v>2074.9102959770621</v>
      </c>
      <c r="G673">
        <v>9.0579999999999998</v>
      </c>
      <c r="H673">
        <v>0</v>
      </c>
      <c r="I673">
        <v>655.0231</v>
      </c>
      <c r="J673">
        <v>0</v>
      </c>
    </row>
    <row r="674" spans="1:10" x14ac:dyDescent="0.3">
      <c r="A674" t="s">
        <v>27</v>
      </c>
      <c r="B674" t="s">
        <v>700</v>
      </c>
      <c r="C674">
        <v>81</v>
      </c>
      <c r="D674">
        <v>3.9399999999999998E-2</v>
      </c>
      <c r="E674">
        <v>21.511913046964182</v>
      </c>
      <c r="F674">
        <v>2074.9102959770621</v>
      </c>
      <c r="G674">
        <v>9.0579999999999998</v>
      </c>
      <c r="H674">
        <v>0</v>
      </c>
      <c r="I674">
        <v>655.22320000000002</v>
      </c>
      <c r="J674">
        <v>0</v>
      </c>
    </row>
    <row r="675" spans="1:10" x14ac:dyDescent="0.3">
      <c r="A675" t="s">
        <v>27</v>
      </c>
      <c r="B675" t="s">
        <v>701</v>
      </c>
      <c r="C675">
        <v>81</v>
      </c>
      <c r="D675">
        <v>2.4400000000000002E-2</v>
      </c>
      <c r="E675">
        <v>21.511913046964182</v>
      </c>
      <c r="F675">
        <v>2074.9102959770621</v>
      </c>
      <c r="G675">
        <v>9.0579999999999998</v>
      </c>
      <c r="H675">
        <v>0</v>
      </c>
      <c r="I675">
        <v>655.42489999999998</v>
      </c>
      <c r="J675">
        <v>0</v>
      </c>
    </row>
    <row r="676" spans="1:10" x14ac:dyDescent="0.3">
      <c r="A676" t="s">
        <v>27</v>
      </c>
      <c r="B676" t="s">
        <v>702</v>
      </c>
      <c r="C676">
        <v>81</v>
      </c>
      <c r="D676">
        <v>1.8100000000000002E-2</v>
      </c>
      <c r="E676">
        <v>21.511913046964182</v>
      </c>
      <c r="F676">
        <v>2074.9102959770621</v>
      </c>
      <c r="G676">
        <v>9.0579999999999998</v>
      </c>
      <c r="H676">
        <v>0</v>
      </c>
      <c r="I676">
        <v>655.6223</v>
      </c>
      <c r="J676">
        <v>0</v>
      </c>
    </row>
    <row r="677" spans="1:10" x14ac:dyDescent="0.3">
      <c r="A677" t="s">
        <v>27</v>
      </c>
      <c r="B677" t="s">
        <v>703</v>
      </c>
      <c r="C677">
        <v>81</v>
      </c>
      <c r="D677">
        <v>1.1900000000000001E-2</v>
      </c>
      <c r="E677">
        <v>21.511913046964182</v>
      </c>
      <c r="F677">
        <v>2074.9102959770621</v>
      </c>
      <c r="G677">
        <v>9.0579999999999998</v>
      </c>
      <c r="H677">
        <v>0</v>
      </c>
      <c r="I677">
        <v>655.82500000000005</v>
      </c>
      <c r="J677">
        <v>0</v>
      </c>
    </row>
    <row r="678" spans="1:10" x14ac:dyDescent="0.3">
      <c r="A678" t="s">
        <v>27</v>
      </c>
      <c r="B678" t="s">
        <v>704</v>
      </c>
      <c r="C678">
        <v>81</v>
      </c>
      <c r="D678">
        <v>6.8999999999999999E-3</v>
      </c>
      <c r="E678">
        <v>21.54301299408176</v>
      </c>
      <c r="F678">
        <v>2184.431933138359</v>
      </c>
      <c r="G678">
        <v>9.0579999999999998</v>
      </c>
      <c r="H678">
        <v>5.0000000000000001E-4</v>
      </c>
      <c r="I678">
        <v>656.02300000000002</v>
      </c>
      <c r="J678">
        <v>5.0000000000000001E-4</v>
      </c>
    </row>
    <row r="679" spans="1:10" x14ac:dyDescent="0.3">
      <c r="A679" t="s">
        <v>27</v>
      </c>
      <c r="B679" t="s">
        <v>705</v>
      </c>
      <c r="C679">
        <v>81</v>
      </c>
      <c r="D679">
        <v>5.4000000000000003E-3</v>
      </c>
      <c r="E679">
        <v>21.813920798788839</v>
      </c>
      <c r="F679">
        <v>2210.141083805061</v>
      </c>
      <c r="G679">
        <v>9.0579999999999998</v>
      </c>
      <c r="H679">
        <v>4.7000000000000002E-3</v>
      </c>
      <c r="I679">
        <v>656.22339999999997</v>
      </c>
      <c r="J679">
        <v>4.7000000000000002E-3</v>
      </c>
    </row>
    <row r="680" spans="1:10" x14ac:dyDescent="0.3">
      <c r="A680" t="s">
        <v>27</v>
      </c>
      <c r="B680" t="s">
        <v>706</v>
      </c>
      <c r="C680">
        <v>81</v>
      </c>
      <c r="D680">
        <v>5.4000000000000003E-3</v>
      </c>
      <c r="E680">
        <v>22.08689084394905</v>
      </c>
      <c r="F680">
        <v>2236.0459410907652</v>
      </c>
      <c r="G680">
        <v>9.0579999999999998</v>
      </c>
      <c r="H680">
        <v>8.8999999999999999E-3</v>
      </c>
      <c r="I680">
        <v>656.42539999999997</v>
      </c>
      <c r="J680">
        <v>8.8999999999999999E-3</v>
      </c>
    </row>
    <row r="681" spans="1:10" x14ac:dyDescent="0.3">
      <c r="A681" t="s">
        <v>27</v>
      </c>
      <c r="B681" t="s">
        <v>707</v>
      </c>
      <c r="C681">
        <v>81</v>
      </c>
      <c r="D681">
        <v>5.4000000000000003E-3</v>
      </c>
      <c r="E681">
        <v>22.35631399317689</v>
      </c>
      <c r="F681">
        <v>2261.6141979524868</v>
      </c>
      <c r="G681">
        <v>9.0579999999999998</v>
      </c>
      <c r="H681">
        <v>1.3100000000000001E-2</v>
      </c>
      <c r="I681">
        <v>656.62480000000005</v>
      </c>
      <c r="J681">
        <v>1.3100000000000001E-2</v>
      </c>
    </row>
    <row r="682" spans="1:10" x14ac:dyDescent="0.3">
      <c r="A682" t="s">
        <v>27</v>
      </c>
      <c r="B682" t="s">
        <v>708</v>
      </c>
      <c r="C682">
        <v>81</v>
      </c>
      <c r="D682">
        <v>6.0000000000000001E-3</v>
      </c>
      <c r="E682">
        <v>22.62804670379651</v>
      </c>
      <c r="F682">
        <v>2287.4016321902891</v>
      </c>
      <c r="G682">
        <v>9.0579999999999998</v>
      </c>
      <c r="H682">
        <v>1.7299999999999999E-2</v>
      </c>
      <c r="I682">
        <v>656.82579999999996</v>
      </c>
      <c r="J682">
        <v>1.7299999999999999E-2</v>
      </c>
    </row>
    <row r="683" spans="1:10" x14ac:dyDescent="0.3">
      <c r="A683" t="s">
        <v>27</v>
      </c>
      <c r="B683" t="s">
        <v>709</v>
      </c>
      <c r="C683">
        <v>81</v>
      </c>
      <c r="D683">
        <v>7.4999999999999997E-3</v>
      </c>
      <c r="E683">
        <v>22.896809341172659</v>
      </c>
      <c r="F683">
        <v>2312.9072064772859</v>
      </c>
      <c r="G683">
        <v>9.0579999999999998</v>
      </c>
      <c r="H683">
        <v>2.1499999999999998E-2</v>
      </c>
      <c r="I683">
        <v>657.02470000000005</v>
      </c>
      <c r="J683">
        <v>2.1499999999999998E-2</v>
      </c>
    </row>
    <row r="684" spans="1:10" x14ac:dyDescent="0.3">
      <c r="A684" t="s">
        <v>27</v>
      </c>
      <c r="B684" t="s">
        <v>710</v>
      </c>
      <c r="C684">
        <v>81</v>
      </c>
      <c r="D684">
        <v>1.01E-2</v>
      </c>
      <c r="E684">
        <v>23.16639751699573</v>
      </c>
      <c r="F684">
        <v>2338.4911243628949</v>
      </c>
      <c r="G684">
        <v>9.0579999999999998</v>
      </c>
      <c r="H684">
        <v>2.5700000000000001E-2</v>
      </c>
      <c r="I684">
        <v>657.22410000000002</v>
      </c>
      <c r="J684">
        <v>2.5700000000000001E-2</v>
      </c>
    </row>
    <row r="685" spans="1:10" x14ac:dyDescent="0.3">
      <c r="A685" t="s">
        <v>27</v>
      </c>
      <c r="B685" t="s">
        <v>711</v>
      </c>
      <c r="C685">
        <v>81</v>
      </c>
      <c r="D685">
        <v>1.29E-2</v>
      </c>
      <c r="E685">
        <v>23.435242870404871</v>
      </c>
      <c r="F685">
        <v>2364.0045484014231</v>
      </c>
      <c r="G685">
        <v>9.0579999999999998</v>
      </c>
      <c r="H685">
        <v>2.9899999999999999E-2</v>
      </c>
      <c r="I685">
        <v>657.423</v>
      </c>
      <c r="J685">
        <v>2.9899999999999999E-2</v>
      </c>
    </row>
    <row r="686" spans="1:10" x14ac:dyDescent="0.3">
      <c r="A686" t="s">
        <v>27</v>
      </c>
      <c r="B686" t="s">
        <v>712</v>
      </c>
      <c r="C686">
        <v>81</v>
      </c>
      <c r="D686">
        <v>1.6199999999999999E-2</v>
      </c>
      <c r="E686">
        <v>23.706563217271789</v>
      </c>
      <c r="F686">
        <v>2389.752849319093</v>
      </c>
      <c r="G686">
        <v>9.0579999999999998</v>
      </c>
      <c r="H686">
        <v>3.4099999999999998E-2</v>
      </c>
      <c r="I686">
        <v>657.62379999999996</v>
      </c>
      <c r="J686">
        <v>3.4099999999999998E-2</v>
      </c>
    </row>
    <row r="687" spans="1:10" x14ac:dyDescent="0.3">
      <c r="A687" t="s">
        <v>27</v>
      </c>
      <c r="B687" t="s">
        <v>713</v>
      </c>
      <c r="C687">
        <v>81</v>
      </c>
      <c r="D687">
        <v>1.95E-2</v>
      </c>
      <c r="E687">
        <v>23.989597614105129</v>
      </c>
      <c r="F687">
        <v>2416.6128135785771</v>
      </c>
      <c r="G687">
        <v>9.0579999999999998</v>
      </c>
      <c r="H687">
        <v>3.85E-2</v>
      </c>
      <c r="I687">
        <v>657.83320000000003</v>
      </c>
      <c r="J687">
        <v>3.85E-2</v>
      </c>
    </row>
    <row r="688" spans="1:10" x14ac:dyDescent="0.3">
      <c r="A688" t="s">
        <v>27</v>
      </c>
      <c r="B688" t="s">
        <v>714</v>
      </c>
      <c r="C688">
        <v>81</v>
      </c>
      <c r="D688">
        <v>2.3E-2</v>
      </c>
      <c r="E688">
        <v>24.254978219955841</v>
      </c>
      <c r="F688">
        <v>2441.7974330738089</v>
      </c>
      <c r="G688">
        <v>9.0579999999999998</v>
      </c>
      <c r="H688">
        <v>4.2599999999999999E-2</v>
      </c>
      <c r="I688">
        <v>658.02949999999998</v>
      </c>
      <c r="J688">
        <v>4.2599999999999999E-2</v>
      </c>
    </row>
    <row r="689" spans="1:10" x14ac:dyDescent="0.3">
      <c r="A689" t="s">
        <v>27</v>
      </c>
      <c r="B689" t="s">
        <v>715</v>
      </c>
      <c r="C689">
        <v>81</v>
      </c>
      <c r="D689">
        <v>2.7E-2</v>
      </c>
      <c r="E689">
        <v>24.51516150173352</v>
      </c>
      <c r="F689">
        <v>2466.4888265145109</v>
      </c>
      <c r="G689">
        <v>9.0579999999999998</v>
      </c>
      <c r="H689">
        <v>4.6699999999999998E-2</v>
      </c>
      <c r="I689">
        <v>658.22199999999998</v>
      </c>
      <c r="J689">
        <v>4.6699999999999998E-2</v>
      </c>
    </row>
    <row r="690" spans="1:10" x14ac:dyDescent="0.3">
      <c r="A690" t="s">
        <v>27</v>
      </c>
      <c r="B690" t="s">
        <v>716</v>
      </c>
      <c r="C690">
        <v>81</v>
      </c>
      <c r="D690">
        <v>3.0800000000000001E-2</v>
      </c>
      <c r="E690">
        <v>24.788379451710259</v>
      </c>
      <c r="F690">
        <v>2492.4172099673042</v>
      </c>
      <c r="G690">
        <v>9.0579999999999998</v>
      </c>
      <c r="H690">
        <v>5.0900000000000001E-2</v>
      </c>
      <c r="I690">
        <v>658.42420000000004</v>
      </c>
      <c r="J690">
        <v>5.0900000000000001E-2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T102"/>
  <sheetViews>
    <sheetView topLeftCell="A58" zoomScale="70" zoomScaleNormal="70" workbookViewId="0">
      <selection activeCell="AT6" sqref="AT6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10" width="10" bestFit="1" customWidth="1"/>
    <col min="11" max="11" width="10.109375" bestFit="1" customWidth="1"/>
    <col min="12" max="12" width="12.44140625" bestFit="1" customWidth="1"/>
    <col min="13" max="13" width="12" bestFit="1" customWidth="1"/>
    <col min="14" max="14" width="16.77734375" bestFit="1" customWidth="1"/>
    <col min="15" max="16" width="13.33203125" bestFit="1" customWidth="1"/>
    <col min="17" max="17" width="10.44140625" bestFit="1" customWidth="1"/>
    <col min="18" max="20" width="10" bestFit="1" customWidth="1"/>
    <col min="21" max="21" width="10.109375" bestFit="1" customWidth="1"/>
    <col min="22" max="22" width="12.44140625" bestFit="1" customWidth="1"/>
    <col min="23" max="23" width="12" bestFit="1" customWidth="1"/>
    <col min="24" max="24" width="16.77734375" bestFit="1" customWidth="1"/>
    <col min="25" max="26" width="13.33203125" bestFit="1" customWidth="1"/>
    <col min="27" max="27" width="10.44140625" bestFit="1" customWidth="1"/>
    <col min="28" max="30" width="10" bestFit="1" customWidth="1"/>
    <col min="31" max="31" width="10.109375" bestFit="1" customWidth="1"/>
    <col min="32" max="32" width="12.44140625" bestFit="1" customWidth="1"/>
    <col min="33" max="33" width="12" bestFit="1" customWidth="1"/>
    <col min="34" max="34" width="16.77734375" bestFit="1" customWidth="1"/>
    <col min="35" max="36" width="13.33203125" bestFit="1" customWidth="1"/>
    <col min="37" max="37" width="10.44140625" bestFit="1" customWidth="1"/>
    <col min="38" max="40" width="10" bestFit="1" customWidth="1"/>
    <col min="41" max="41" width="10.109375" bestFit="1" customWidth="1"/>
    <col min="42" max="42" width="12.44140625" bestFit="1" customWidth="1"/>
    <col min="43" max="43" width="12" bestFit="1" customWidth="1"/>
    <col min="44" max="44" width="16.77734375" bestFit="1" customWidth="1"/>
    <col min="45" max="46" width="13.33203125" bestFit="1" customWidth="1"/>
    <col min="47" max="47" width="10.44140625" bestFit="1" customWidth="1"/>
    <col min="48" max="50" width="10" bestFit="1" customWidth="1"/>
    <col min="51" max="51" width="10.109375" bestFit="1" customWidth="1"/>
    <col min="52" max="52" width="12.44140625" bestFit="1" customWidth="1"/>
    <col min="53" max="53" width="12" bestFit="1" customWidth="1"/>
    <col min="54" max="54" width="16.77734375" bestFit="1" customWidth="1"/>
    <col min="55" max="56" width="13.33203125" bestFit="1" customWidth="1"/>
    <col min="57" max="57" width="10.44140625" bestFit="1" customWidth="1"/>
    <col min="58" max="60" width="10" bestFit="1" customWidth="1"/>
    <col min="61" max="61" width="10.44140625" bestFit="1" customWidth="1"/>
    <col min="62" max="63" width="10" bestFit="1" customWidth="1"/>
    <col min="64" max="64" width="13.33203125" bestFit="1" customWidth="1"/>
    <col min="65" max="65" width="10.44140625" bestFit="1" customWidth="1"/>
    <col min="66" max="67" width="10" bestFit="1" customWidth="1"/>
    <col min="68" max="68" width="10.88671875" bestFit="1" customWidth="1"/>
    <col min="69" max="69" width="12.44140625" bestFit="1" customWidth="1"/>
    <col min="70" max="70" width="13.109375" bestFit="1" customWidth="1"/>
    <col min="71" max="71" width="18" bestFit="1" customWidth="1"/>
    <col min="72" max="72" width="14.44140625" bestFit="1" customWidth="1"/>
    <col min="73" max="73" width="14.109375" bestFit="1" customWidth="1"/>
    <col min="74" max="74" width="11.5546875" bestFit="1" customWidth="1"/>
    <col min="75" max="75" width="11.109375" bestFit="1" customWidth="1"/>
    <col min="76" max="76" width="10.777343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  <col min="95" max="95" width="10.44140625" bestFit="1" customWidth="1"/>
    <col min="96" max="96" width="11.6640625" bestFit="1" customWidth="1"/>
    <col min="97" max="97" width="12.44140625" bestFit="1" customWidth="1"/>
    <col min="98" max="98" width="17.21875" bestFit="1" customWidth="1"/>
    <col min="99" max="99" width="13.88671875" bestFit="1" customWidth="1"/>
    <col min="100" max="100" width="13.33203125" bestFit="1" customWidth="1"/>
    <col min="101" max="101" width="11" bestFit="1" customWidth="1"/>
    <col min="102" max="102" width="10.44140625" bestFit="1" customWidth="1"/>
    <col min="103" max="103" width="10.21875" bestFit="1" customWidth="1"/>
  </cols>
  <sheetData>
    <row r="1" spans="1:20" x14ac:dyDescent="0.3">
      <c r="A1" t="s">
        <v>9</v>
      </c>
      <c r="B1" t="s">
        <v>11</v>
      </c>
      <c r="C1" t="s">
        <v>13</v>
      </c>
      <c r="D1" t="s">
        <v>15</v>
      </c>
      <c r="E1" t="s">
        <v>17</v>
      </c>
      <c r="F1" t="s">
        <v>19</v>
      </c>
      <c r="G1" t="s">
        <v>21</v>
      </c>
      <c r="H1" t="s">
        <v>23</v>
      </c>
      <c r="I1" t="s">
        <v>25</v>
      </c>
      <c r="J1" t="s">
        <v>23</v>
      </c>
      <c r="K1" t="s">
        <v>10</v>
      </c>
      <c r="L1" t="s">
        <v>12</v>
      </c>
      <c r="M1" t="s">
        <v>14</v>
      </c>
      <c r="N1" t="s">
        <v>16</v>
      </c>
      <c r="O1" t="s">
        <v>18</v>
      </c>
      <c r="P1" t="s">
        <v>20</v>
      </c>
      <c r="Q1" t="s">
        <v>22</v>
      </c>
      <c r="R1" t="s">
        <v>24</v>
      </c>
      <c r="S1" t="s">
        <v>26</v>
      </c>
      <c r="T1" t="s">
        <v>24</v>
      </c>
    </row>
    <row r="2" spans="1:20" x14ac:dyDescent="0.3">
      <c r="A2" s="2">
        <v>45684</v>
      </c>
      <c r="B2" t="s">
        <v>58</v>
      </c>
      <c r="C2">
        <v>79</v>
      </c>
      <c r="D2">
        <v>4.87E-2</v>
      </c>
      <c r="E2">
        <v>21.511913046964182</v>
      </c>
      <c r="F2">
        <v>2074.9102959770621</v>
      </c>
      <c r="G2">
        <v>9.0579999999999998</v>
      </c>
      <c r="H2">
        <v>0</v>
      </c>
      <c r="I2">
        <v>526.0145</v>
      </c>
      <c r="J2">
        <v>0</v>
      </c>
      <c r="K2" s="2">
        <v>45684</v>
      </c>
      <c r="L2" t="s">
        <v>174</v>
      </c>
      <c r="M2">
        <v>79</v>
      </c>
      <c r="N2">
        <v>5.04E-2</v>
      </c>
      <c r="O2">
        <v>21.511913046964182</v>
      </c>
      <c r="P2">
        <v>2074.9102959770621</v>
      </c>
      <c r="Q2">
        <v>9.0579999999999998</v>
      </c>
      <c r="R2">
        <v>0</v>
      </c>
      <c r="S2">
        <v>550.01679999999999</v>
      </c>
      <c r="T2">
        <v>0</v>
      </c>
    </row>
    <row r="3" spans="1:20" x14ac:dyDescent="0.3">
      <c r="A3" s="2">
        <v>45684</v>
      </c>
      <c r="B3" t="s">
        <v>59</v>
      </c>
      <c r="C3">
        <v>79</v>
      </c>
      <c r="D3">
        <v>4.3700000000000003E-2</v>
      </c>
      <c r="E3">
        <v>21.511913046964182</v>
      </c>
      <c r="F3">
        <v>2074.9102959770621</v>
      </c>
      <c r="G3">
        <v>9.0579999999999998</v>
      </c>
      <c r="H3">
        <v>0</v>
      </c>
      <c r="I3">
        <v>526.21500000000003</v>
      </c>
      <c r="J3">
        <v>0</v>
      </c>
      <c r="K3" s="2">
        <v>45684</v>
      </c>
      <c r="L3" t="s">
        <v>175</v>
      </c>
      <c r="M3">
        <v>79</v>
      </c>
      <c r="N3">
        <v>4.2500000000000003E-2</v>
      </c>
      <c r="O3">
        <v>21.511913046964182</v>
      </c>
      <c r="P3">
        <v>2074.9102959770621</v>
      </c>
      <c r="Q3">
        <v>9.0579999999999998</v>
      </c>
      <c r="R3">
        <v>0</v>
      </c>
      <c r="S3">
        <v>550.21749999999997</v>
      </c>
      <c r="T3">
        <v>0</v>
      </c>
    </row>
    <row r="4" spans="1:20" x14ac:dyDescent="0.3">
      <c r="A4" s="2">
        <v>45684</v>
      </c>
      <c r="B4" t="s">
        <v>60</v>
      </c>
      <c r="C4">
        <v>79</v>
      </c>
      <c r="D4">
        <v>2.8199999999999999E-2</v>
      </c>
      <c r="E4">
        <v>21.511913046964182</v>
      </c>
      <c r="F4">
        <v>2074.9102959770621</v>
      </c>
      <c r="G4">
        <v>9.0579999999999998</v>
      </c>
      <c r="H4">
        <v>0</v>
      </c>
      <c r="I4">
        <v>526.41740000000004</v>
      </c>
      <c r="J4">
        <v>0</v>
      </c>
      <c r="K4" s="2">
        <v>45684</v>
      </c>
      <c r="L4" t="s">
        <v>176</v>
      </c>
      <c r="M4">
        <v>79</v>
      </c>
      <c r="N4">
        <v>2.75E-2</v>
      </c>
      <c r="O4">
        <v>21.511913046964182</v>
      </c>
      <c r="P4">
        <v>2074.9102959770621</v>
      </c>
      <c r="Q4">
        <v>9.0579999999999998</v>
      </c>
      <c r="R4">
        <v>0</v>
      </c>
      <c r="S4">
        <v>550.41690000000006</v>
      </c>
      <c r="T4">
        <v>0</v>
      </c>
    </row>
    <row r="5" spans="1:20" x14ac:dyDescent="0.3">
      <c r="A5" s="2">
        <v>45684</v>
      </c>
      <c r="B5" t="s">
        <v>61</v>
      </c>
      <c r="C5">
        <v>79</v>
      </c>
      <c r="D5">
        <v>1.7000000000000001E-2</v>
      </c>
      <c r="E5">
        <v>21.511913046964182</v>
      </c>
      <c r="F5">
        <v>2074.9102959770621</v>
      </c>
      <c r="G5">
        <v>9.0579999999999998</v>
      </c>
      <c r="H5">
        <v>0</v>
      </c>
      <c r="I5">
        <v>526.61710000000005</v>
      </c>
      <c r="J5">
        <v>0</v>
      </c>
      <c r="K5" s="2">
        <v>45684</v>
      </c>
      <c r="L5" t="s">
        <v>177</v>
      </c>
      <c r="M5">
        <v>79</v>
      </c>
      <c r="N5">
        <v>1.5699999999999999E-2</v>
      </c>
      <c r="O5">
        <v>21.511913046964182</v>
      </c>
      <c r="P5">
        <v>2074.9102959770621</v>
      </c>
      <c r="Q5">
        <v>9.0579999999999998</v>
      </c>
      <c r="R5">
        <v>0</v>
      </c>
      <c r="S5">
        <v>550.61630000000002</v>
      </c>
      <c r="T5">
        <v>0</v>
      </c>
    </row>
    <row r="6" spans="1:20" x14ac:dyDescent="0.3">
      <c r="A6" s="2">
        <v>45684</v>
      </c>
      <c r="B6" t="s">
        <v>62</v>
      </c>
      <c r="C6">
        <v>79</v>
      </c>
      <c r="D6">
        <v>5.1000000000000004E-3</v>
      </c>
      <c r="E6">
        <v>21.511913046964182</v>
      </c>
      <c r="F6">
        <v>2074.9102959770621</v>
      </c>
      <c r="G6">
        <v>9.0579999999999998</v>
      </c>
      <c r="H6">
        <v>0</v>
      </c>
      <c r="I6">
        <v>526.81500000000005</v>
      </c>
      <c r="J6">
        <v>0</v>
      </c>
      <c r="K6" s="2">
        <v>45684</v>
      </c>
      <c r="L6" t="s">
        <v>178</v>
      </c>
      <c r="M6">
        <v>79</v>
      </c>
      <c r="N6">
        <v>5.7000000000000002E-3</v>
      </c>
      <c r="O6">
        <v>21.511913046964182</v>
      </c>
      <c r="P6">
        <v>2074.9102959770621</v>
      </c>
      <c r="Q6">
        <v>9.0579999999999998</v>
      </c>
      <c r="R6">
        <v>0</v>
      </c>
      <c r="S6">
        <v>550.81669999999997</v>
      </c>
      <c r="T6">
        <v>0</v>
      </c>
    </row>
    <row r="7" spans="1:20" x14ac:dyDescent="0.3">
      <c r="A7" s="2">
        <v>45684</v>
      </c>
      <c r="B7" t="s">
        <v>63</v>
      </c>
      <c r="C7">
        <v>79</v>
      </c>
      <c r="D7">
        <v>-1.2999999999999999E-3</v>
      </c>
      <c r="E7">
        <v>21.511913046964182</v>
      </c>
      <c r="F7">
        <v>2074.9102959770621</v>
      </c>
      <c r="G7">
        <v>9.0579999999999998</v>
      </c>
      <c r="H7">
        <v>0</v>
      </c>
      <c r="I7">
        <v>527.01409999999998</v>
      </c>
      <c r="J7">
        <v>0</v>
      </c>
      <c r="K7" s="2">
        <v>45684</v>
      </c>
      <c r="L7" t="s">
        <v>179</v>
      </c>
      <c r="M7">
        <v>79</v>
      </c>
      <c r="N7">
        <v>-1.6000000000000001E-3</v>
      </c>
      <c r="O7">
        <v>21.511913046964182</v>
      </c>
      <c r="P7">
        <v>2074.9102959770621</v>
      </c>
      <c r="Q7">
        <v>9.0579999999999998</v>
      </c>
      <c r="R7">
        <v>0</v>
      </c>
      <c r="S7">
        <v>551.01700000000005</v>
      </c>
      <c r="T7">
        <v>0</v>
      </c>
    </row>
    <row r="8" spans="1:20" x14ac:dyDescent="0.3">
      <c r="A8" s="2">
        <v>45684</v>
      </c>
      <c r="B8" t="s">
        <v>64</v>
      </c>
      <c r="C8">
        <v>79</v>
      </c>
      <c r="D8">
        <v>-3.0999999999999999E-3</v>
      </c>
      <c r="E8">
        <v>21.511913046964182</v>
      </c>
      <c r="F8">
        <v>2074.9102959770621</v>
      </c>
      <c r="G8">
        <v>9.0579999999999998</v>
      </c>
      <c r="H8">
        <v>0</v>
      </c>
      <c r="I8">
        <v>527.21680000000003</v>
      </c>
      <c r="J8">
        <v>0</v>
      </c>
      <c r="K8" s="2">
        <v>45684</v>
      </c>
      <c r="L8" t="s">
        <v>180</v>
      </c>
      <c r="M8">
        <v>79</v>
      </c>
      <c r="N8">
        <v>-3.0999999999999999E-3</v>
      </c>
      <c r="O8">
        <v>21.511913046964182</v>
      </c>
      <c r="P8">
        <v>2074.9102959770621</v>
      </c>
      <c r="Q8">
        <v>9.0579999999999998</v>
      </c>
      <c r="R8">
        <v>0</v>
      </c>
      <c r="S8">
        <v>551.21799999999996</v>
      </c>
      <c r="T8">
        <v>0</v>
      </c>
    </row>
    <row r="9" spans="1:20" x14ac:dyDescent="0.3">
      <c r="A9" s="2">
        <v>45684</v>
      </c>
      <c r="B9" t="s">
        <v>65</v>
      </c>
      <c r="C9">
        <v>79</v>
      </c>
      <c r="D9">
        <v>-3.0999999999999999E-3</v>
      </c>
      <c r="E9">
        <v>21.511913046964182</v>
      </c>
      <c r="F9">
        <v>2074.9102959770621</v>
      </c>
      <c r="G9">
        <v>9.0579999999999998</v>
      </c>
      <c r="H9">
        <v>0</v>
      </c>
      <c r="I9">
        <v>527.41539999999998</v>
      </c>
      <c r="J9">
        <v>0</v>
      </c>
      <c r="K9" s="2">
        <v>45684</v>
      </c>
      <c r="L9" t="s">
        <v>181</v>
      </c>
      <c r="M9">
        <v>79</v>
      </c>
      <c r="N9">
        <v>-3.0999999999999999E-3</v>
      </c>
      <c r="O9">
        <v>21.511913046964182</v>
      </c>
      <c r="P9">
        <v>2074.9102959770621</v>
      </c>
      <c r="Q9">
        <v>9.0579999999999998</v>
      </c>
      <c r="R9">
        <v>0</v>
      </c>
      <c r="S9">
        <v>551.4153</v>
      </c>
      <c r="T9">
        <v>0</v>
      </c>
    </row>
    <row r="10" spans="1:20" x14ac:dyDescent="0.3">
      <c r="A10" s="2">
        <v>45684</v>
      </c>
      <c r="B10" t="s">
        <v>66</v>
      </c>
      <c r="C10">
        <v>79</v>
      </c>
      <c r="D10">
        <v>-3.0999999999999999E-3</v>
      </c>
      <c r="E10">
        <v>21.511913046964182</v>
      </c>
      <c r="F10">
        <v>2074.9102959770621</v>
      </c>
      <c r="G10">
        <v>9.0579999999999998</v>
      </c>
      <c r="H10">
        <v>0</v>
      </c>
      <c r="I10">
        <v>527.61410000000001</v>
      </c>
      <c r="J10">
        <v>0</v>
      </c>
      <c r="K10" s="2">
        <v>45684</v>
      </c>
      <c r="L10" t="s">
        <v>182</v>
      </c>
      <c r="M10">
        <v>79</v>
      </c>
      <c r="N10">
        <v>-3.0999999999999999E-3</v>
      </c>
      <c r="O10">
        <v>21.511913046964182</v>
      </c>
      <c r="P10">
        <v>2074.9102959770621</v>
      </c>
      <c r="Q10">
        <v>9.0579999999999998</v>
      </c>
      <c r="R10">
        <v>0</v>
      </c>
      <c r="S10">
        <v>551.61929999999995</v>
      </c>
      <c r="T10">
        <v>0</v>
      </c>
    </row>
    <row r="11" spans="1:20" x14ac:dyDescent="0.3">
      <c r="A11" s="2">
        <v>45684</v>
      </c>
      <c r="B11" t="s">
        <v>67</v>
      </c>
      <c r="C11">
        <v>79</v>
      </c>
      <c r="D11">
        <v>-3.0999999999999999E-3</v>
      </c>
      <c r="E11">
        <v>21.511913046964182</v>
      </c>
      <c r="F11">
        <v>2074.9102959770621</v>
      </c>
      <c r="G11">
        <v>9.0579999999999998</v>
      </c>
      <c r="H11">
        <v>0</v>
      </c>
      <c r="I11">
        <v>527.81389999999999</v>
      </c>
      <c r="J11">
        <v>0</v>
      </c>
      <c r="K11" s="2">
        <v>45684</v>
      </c>
      <c r="L11" t="s">
        <v>183</v>
      </c>
      <c r="M11">
        <v>79</v>
      </c>
      <c r="N11">
        <v>-3.0999999999999999E-3</v>
      </c>
      <c r="O11">
        <v>21.511913046964182</v>
      </c>
      <c r="P11">
        <v>2074.9102959770621</v>
      </c>
      <c r="Q11">
        <v>9.0579999999999998</v>
      </c>
      <c r="R11">
        <v>0</v>
      </c>
      <c r="S11">
        <v>551.81759999999997</v>
      </c>
      <c r="T11">
        <v>0</v>
      </c>
    </row>
    <row r="12" spans="1:20" x14ac:dyDescent="0.3">
      <c r="A12" s="2">
        <v>45684</v>
      </c>
      <c r="B12" t="s">
        <v>68</v>
      </c>
      <c r="C12">
        <v>79</v>
      </c>
      <c r="D12">
        <v>-3.0999999999999999E-3</v>
      </c>
      <c r="E12">
        <v>21.522389689405291</v>
      </c>
      <c r="F12">
        <v>2182.4747815245619</v>
      </c>
      <c r="G12">
        <v>9.0579999999999998</v>
      </c>
      <c r="H12">
        <v>2.0000000000000001E-4</v>
      </c>
      <c r="I12">
        <v>528.01549999999997</v>
      </c>
      <c r="J12">
        <v>2.0000000000000001E-4</v>
      </c>
      <c r="K12" s="2">
        <v>45684</v>
      </c>
      <c r="L12" t="s">
        <v>184</v>
      </c>
      <c r="M12">
        <v>79</v>
      </c>
      <c r="N12">
        <v>-3.0999999999999999E-3</v>
      </c>
      <c r="O12">
        <v>21.522760905986289</v>
      </c>
      <c r="P12">
        <v>2182.5100099780989</v>
      </c>
      <c r="Q12">
        <v>9.0579999999999998</v>
      </c>
      <c r="R12">
        <v>2.0000000000000001E-4</v>
      </c>
      <c r="S12">
        <v>552.01610000000005</v>
      </c>
      <c r="T12">
        <v>2.0000000000000001E-4</v>
      </c>
    </row>
    <row r="13" spans="1:20" x14ac:dyDescent="0.3">
      <c r="A13" s="2">
        <v>45684</v>
      </c>
      <c r="B13" t="s">
        <v>69</v>
      </c>
      <c r="C13">
        <v>79</v>
      </c>
      <c r="D13">
        <v>-3.0999999999999999E-3</v>
      </c>
      <c r="E13">
        <v>21.658379786278569</v>
      </c>
      <c r="F13">
        <v>2195.3802417178372</v>
      </c>
      <c r="G13">
        <v>9.0579999999999998</v>
      </c>
      <c r="H13">
        <v>2.3E-3</v>
      </c>
      <c r="I13">
        <v>528.21669999999995</v>
      </c>
      <c r="J13">
        <v>2.3E-3</v>
      </c>
      <c r="K13" s="2">
        <v>45684</v>
      </c>
      <c r="L13" t="s">
        <v>185</v>
      </c>
      <c r="M13">
        <v>79</v>
      </c>
      <c r="N13">
        <v>-3.0999999999999999E-3</v>
      </c>
      <c r="O13">
        <v>21.658833508047781</v>
      </c>
      <c r="P13">
        <v>2195.4232999137339</v>
      </c>
      <c r="Q13">
        <v>9.0579999999999998</v>
      </c>
      <c r="R13">
        <v>2.3E-3</v>
      </c>
      <c r="S13">
        <v>552.2174</v>
      </c>
      <c r="T13">
        <v>2.3E-3</v>
      </c>
    </row>
    <row r="14" spans="1:20" x14ac:dyDescent="0.3">
      <c r="A14" s="2">
        <v>45684</v>
      </c>
      <c r="B14" t="s">
        <v>70</v>
      </c>
      <c r="C14">
        <v>79</v>
      </c>
      <c r="D14">
        <v>-3.0999999999999999E-3</v>
      </c>
      <c r="E14">
        <v>21.793709947068631</v>
      </c>
      <c r="F14">
        <v>2208.2230739768138</v>
      </c>
      <c r="G14">
        <v>9.0579999999999998</v>
      </c>
      <c r="H14">
        <v>4.4000000000000003E-3</v>
      </c>
      <c r="I14">
        <v>528.41700000000003</v>
      </c>
      <c r="J14">
        <v>4.4000000000000003E-3</v>
      </c>
      <c r="K14" s="2">
        <v>45684</v>
      </c>
      <c r="L14" t="s">
        <v>186</v>
      </c>
      <c r="M14">
        <v>79</v>
      </c>
      <c r="N14">
        <v>-3.0999999999999999E-3</v>
      </c>
      <c r="O14">
        <v>21.792555044731511</v>
      </c>
      <c r="P14">
        <v>2208.1134737450211</v>
      </c>
      <c r="Q14">
        <v>9.0579999999999998</v>
      </c>
      <c r="R14">
        <v>4.4000000000000003E-3</v>
      </c>
      <c r="S14">
        <v>552.4153</v>
      </c>
      <c r="T14">
        <v>4.4000000000000003E-3</v>
      </c>
    </row>
    <row r="15" spans="1:20" x14ac:dyDescent="0.3">
      <c r="A15" s="2">
        <v>45684</v>
      </c>
      <c r="B15" t="s">
        <v>71</v>
      </c>
      <c r="C15">
        <v>79</v>
      </c>
      <c r="D15">
        <v>-2.8999999999999998E-3</v>
      </c>
      <c r="E15">
        <v>21.92726633551591</v>
      </c>
      <c r="F15">
        <v>2220.8975752404599</v>
      </c>
      <c r="G15">
        <v>9.0579999999999998</v>
      </c>
      <c r="H15">
        <v>6.4999999999999997E-3</v>
      </c>
      <c r="I15">
        <v>528.6146</v>
      </c>
      <c r="J15">
        <v>6.4999999999999997E-3</v>
      </c>
      <c r="K15" s="2">
        <v>45684</v>
      </c>
      <c r="L15" t="s">
        <v>187</v>
      </c>
      <c r="M15">
        <v>79</v>
      </c>
      <c r="N15">
        <v>-3.0999999999999999E-3</v>
      </c>
      <c r="O15">
        <v>21.927885083880351</v>
      </c>
      <c r="P15">
        <v>2220.9562944602449</v>
      </c>
      <c r="Q15">
        <v>9.0579999999999998</v>
      </c>
      <c r="R15">
        <v>6.4999999999999997E-3</v>
      </c>
      <c r="S15">
        <v>552.6155</v>
      </c>
      <c r="T15">
        <v>6.4999999999999997E-3</v>
      </c>
    </row>
    <row r="16" spans="1:20" x14ac:dyDescent="0.3">
      <c r="A16" s="2">
        <v>45684</v>
      </c>
      <c r="B16" t="s">
        <v>72</v>
      </c>
      <c r="C16">
        <v>79</v>
      </c>
      <c r="D16">
        <v>-1.6000000000000001E-3</v>
      </c>
      <c r="E16">
        <v>22.064205160959379</v>
      </c>
      <c r="F16">
        <v>2233.8930697750452</v>
      </c>
      <c r="G16">
        <v>9.0579999999999998</v>
      </c>
      <c r="H16">
        <v>8.6E-3</v>
      </c>
      <c r="I16">
        <v>528.81730000000005</v>
      </c>
      <c r="J16">
        <v>8.6E-3</v>
      </c>
      <c r="K16" s="2">
        <v>45684</v>
      </c>
      <c r="L16" t="s">
        <v>188</v>
      </c>
      <c r="M16">
        <v>79</v>
      </c>
      <c r="N16">
        <v>-2.2000000000000001E-3</v>
      </c>
      <c r="O16">
        <v>22.063669128627929</v>
      </c>
      <c r="P16">
        <v>2233.8422003067899</v>
      </c>
      <c r="Q16">
        <v>9.0579999999999998</v>
      </c>
      <c r="R16">
        <v>8.6E-3</v>
      </c>
      <c r="S16">
        <v>552.81650000000002</v>
      </c>
      <c r="T16">
        <v>8.6E-3</v>
      </c>
    </row>
    <row r="17" spans="1:20" x14ac:dyDescent="0.3">
      <c r="A17" s="2">
        <v>45684</v>
      </c>
      <c r="B17" t="s">
        <v>73</v>
      </c>
      <c r="C17">
        <v>79</v>
      </c>
      <c r="D17">
        <v>4.0000000000000002E-4</v>
      </c>
      <c r="E17">
        <v>22.198628040399321</v>
      </c>
      <c r="F17">
        <v>2246.649801033896</v>
      </c>
      <c r="G17">
        <v>9.0579999999999998</v>
      </c>
      <c r="H17">
        <v>1.0699999999999999E-2</v>
      </c>
      <c r="I17">
        <v>529.01620000000003</v>
      </c>
      <c r="J17">
        <v>1.0699999999999999E-2</v>
      </c>
      <c r="K17" s="2">
        <v>45684</v>
      </c>
      <c r="L17" t="s">
        <v>189</v>
      </c>
      <c r="M17">
        <v>79</v>
      </c>
      <c r="N17">
        <v>2.0000000000000001E-4</v>
      </c>
      <c r="O17">
        <v>22.199411815358999</v>
      </c>
      <c r="P17">
        <v>2246.7241812775692</v>
      </c>
      <c r="Q17">
        <v>9.0579999999999998</v>
      </c>
      <c r="R17">
        <v>1.0699999999999999E-2</v>
      </c>
      <c r="S17">
        <v>553.01729999999998</v>
      </c>
      <c r="T17">
        <v>1.0699999999999999E-2</v>
      </c>
    </row>
    <row r="18" spans="1:20" x14ac:dyDescent="0.3">
      <c r="A18" s="2">
        <v>45684</v>
      </c>
      <c r="B18" t="s">
        <v>74</v>
      </c>
      <c r="C18">
        <v>79</v>
      </c>
      <c r="D18">
        <v>3.0999999999999999E-3</v>
      </c>
      <c r="E18">
        <v>22.333669262732961</v>
      </c>
      <c r="F18">
        <v>2259.4652130333579</v>
      </c>
      <c r="G18">
        <v>9.0579999999999998</v>
      </c>
      <c r="H18">
        <v>1.2800000000000001E-2</v>
      </c>
      <c r="I18">
        <v>529.21600000000001</v>
      </c>
      <c r="J18">
        <v>1.2800000000000001E-2</v>
      </c>
      <c r="K18" s="2">
        <v>45684</v>
      </c>
      <c r="L18" t="s">
        <v>190</v>
      </c>
      <c r="M18">
        <v>79</v>
      </c>
      <c r="N18">
        <v>3.0000000000000001E-3</v>
      </c>
      <c r="O18">
        <v>22.334576706271381</v>
      </c>
      <c r="P18">
        <v>2259.5513294251541</v>
      </c>
      <c r="Q18">
        <v>9.0579999999999998</v>
      </c>
      <c r="R18">
        <v>1.2800000000000001E-2</v>
      </c>
      <c r="S18">
        <v>553.21730000000002</v>
      </c>
      <c r="T18">
        <v>1.2800000000000001E-2</v>
      </c>
    </row>
    <row r="19" spans="1:20" x14ac:dyDescent="0.3">
      <c r="A19" s="2">
        <v>45684</v>
      </c>
      <c r="B19" t="s">
        <v>75</v>
      </c>
      <c r="C19">
        <v>79</v>
      </c>
      <c r="D19">
        <v>5.4999999999999997E-3</v>
      </c>
      <c r="E19">
        <v>22.46916461230656</v>
      </c>
      <c r="F19">
        <v>2272.3237217078922</v>
      </c>
      <c r="G19">
        <v>9.0579999999999998</v>
      </c>
      <c r="H19">
        <v>1.49E-2</v>
      </c>
      <c r="I19">
        <v>529.41650000000004</v>
      </c>
      <c r="J19">
        <v>1.49E-2</v>
      </c>
      <c r="K19" s="2">
        <v>45684</v>
      </c>
      <c r="L19" t="s">
        <v>191</v>
      </c>
      <c r="M19">
        <v>79</v>
      </c>
      <c r="N19">
        <v>5.5999999999999999E-3</v>
      </c>
      <c r="O19">
        <v>22.47007205584497</v>
      </c>
      <c r="P19">
        <v>2272.4098380996879</v>
      </c>
      <c r="Q19">
        <v>9.0579999999999998</v>
      </c>
      <c r="R19">
        <v>1.49E-2</v>
      </c>
      <c r="S19">
        <v>553.41780000000006</v>
      </c>
      <c r="T19">
        <v>1.49E-2</v>
      </c>
    </row>
    <row r="20" spans="1:20" x14ac:dyDescent="0.3">
      <c r="A20" s="2">
        <v>45684</v>
      </c>
      <c r="B20" t="s">
        <v>76</v>
      </c>
      <c r="C20">
        <v>79</v>
      </c>
      <c r="D20">
        <v>7.9000000000000008E-3</v>
      </c>
      <c r="E20">
        <v>22.602721000753832</v>
      </c>
      <c r="F20">
        <v>2284.9982229715388</v>
      </c>
      <c r="G20">
        <v>9.0579999999999998</v>
      </c>
      <c r="H20">
        <v>1.6899999999999998E-2</v>
      </c>
      <c r="I20">
        <v>529.61410000000001</v>
      </c>
      <c r="J20">
        <v>1.6899999999999998E-2</v>
      </c>
      <c r="K20" s="2">
        <v>45684</v>
      </c>
      <c r="L20" t="s">
        <v>192</v>
      </c>
      <c r="M20">
        <v>79</v>
      </c>
      <c r="N20">
        <v>8.0000000000000002E-3</v>
      </c>
      <c r="O20">
        <v>22.604659556409398</v>
      </c>
      <c r="P20">
        <v>2285.1821919032518</v>
      </c>
      <c r="Q20">
        <v>9.0579999999999998</v>
      </c>
      <c r="R20">
        <v>1.7000000000000001E-2</v>
      </c>
      <c r="S20">
        <v>553.61699999999996</v>
      </c>
      <c r="T20">
        <v>1.7000000000000001E-2</v>
      </c>
    </row>
    <row r="21" spans="1:20" x14ac:dyDescent="0.3">
      <c r="A21" s="2">
        <v>45684</v>
      </c>
      <c r="B21" t="s">
        <v>77</v>
      </c>
      <c r="C21">
        <v>79</v>
      </c>
      <c r="D21">
        <v>1.0200000000000001E-2</v>
      </c>
      <c r="E21">
        <v>22.739206104428089</v>
      </c>
      <c r="F21">
        <v>2297.950659310226</v>
      </c>
      <c r="G21">
        <v>9.0579999999999998</v>
      </c>
      <c r="H21">
        <v>1.9099999999999999E-2</v>
      </c>
      <c r="I21">
        <v>529.81610000000001</v>
      </c>
      <c r="J21">
        <v>1.9099999999999999E-2</v>
      </c>
      <c r="K21" s="2">
        <v>45684</v>
      </c>
      <c r="L21" t="s">
        <v>193</v>
      </c>
      <c r="M21">
        <v>79</v>
      </c>
      <c r="N21">
        <v>1.01E-2</v>
      </c>
      <c r="O21">
        <v>22.74040224314048</v>
      </c>
      <c r="P21">
        <v>2298.0641728740311</v>
      </c>
      <c r="Q21">
        <v>9.0579999999999998</v>
      </c>
      <c r="R21">
        <v>1.9099999999999999E-2</v>
      </c>
      <c r="S21">
        <v>553.81790000000001</v>
      </c>
      <c r="T21">
        <v>1.9099999999999999E-2</v>
      </c>
    </row>
    <row r="22" spans="1:20" x14ac:dyDescent="0.3">
      <c r="A22" s="2">
        <v>45684</v>
      </c>
      <c r="B22" t="s">
        <v>78</v>
      </c>
      <c r="C22">
        <v>79</v>
      </c>
      <c r="D22">
        <v>1.23E-2</v>
      </c>
      <c r="E22">
        <v>22.877547453195671</v>
      </c>
      <c r="F22">
        <v>2311.079253308269</v>
      </c>
      <c r="G22">
        <v>9.0579999999999998</v>
      </c>
      <c r="H22">
        <v>2.12E-2</v>
      </c>
      <c r="I22">
        <v>530.02080000000001</v>
      </c>
      <c r="J22">
        <v>2.12E-2</v>
      </c>
      <c r="K22" s="2">
        <v>45684</v>
      </c>
      <c r="L22" t="s">
        <v>194</v>
      </c>
      <c r="M22">
        <v>79</v>
      </c>
      <c r="N22">
        <v>1.2E-2</v>
      </c>
      <c r="O22">
        <v>22.873999989604251</v>
      </c>
      <c r="P22">
        <v>2310.7425990134429</v>
      </c>
      <c r="Q22">
        <v>9.0579999999999998</v>
      </c>
      <c r="R22">
        <v>2.12E-2</v>
      </c>
      <c r="S22">
        <v>554.01559999999995</v>
      </c>
      <c r="T22">
        <v>2.12E-2</v>
      </c>
    </row>
    <row r="23" spans="1:20" x14ac:dyDescent="0.3">
      <c r="A23" s="2">
        <v>45684</v>
      </c>
      <c r="B23" t="s">
        <v>79</v>
      </c>
      <c r="C23">
        <v>79</v>
      </c>
      <c r="D23">
        <v>1.4200000000000001E-2</v>
      </c>
      <c r="E23">
        <v>23.009123927970879</v>
      </c>
      <c r="F23">
        <v>2323.5658607644359</v>
      </c>
      <c r="G23">
        <v>9.0579999999999998</v>
      </c>
      <c r="H23">
        <v>2.3300000000000001E-2</v>
      </c>
      <c r="I23">
        <v>530.21550000000002</v>
      </c>
      <c r="J23">
        <v>2.3300000000000001E-2</v>
      </c>
      <c r="K23" s="2">
        <v>45684</v>
      </c>
      <c r="L23" t="s">
        <v>195</v>
      </c>
      <c r="M23">
        <v>79</v>
      </c>
      <c r="N23">
        <v>1.41E-2</v>
      </c>
      <c r="O23">
        <v>23.009907702930558</v>
      </c>
      <c r="P23">
        <v>2323.64024100811</v>
      </c>
      <c r="Q23">
        <v>9.0579999999999998</v>
      </c>
      <c r="R23">
        <v>2.3300000000000001E-2</v>
      </c>
      <c r="S23">
        <v>554.21669999999995</v>
      </c>
      <c r="T23">
        <v>2.3300000000000001E-2</v>
      </c>
    </row>
    <row r="24" spans="1:20" x14ac:dyDescent="0.3">
      <c r="A24" s="2">
        <v>45684</v>
      </c>
      <c r="B24" t="s">
        <v>80</v>
      </c>
      <c r="C24">
        <v>79</v>
      </c>
      <c r="D24">
        <v>1.6199999999999999E-2</v>
      </c>
      <c r="E24">
        <v>23.14527897845467</v>
      </c>
      <c r="F24">
        <v>2336.486975055348</v>
      </c>
      <c r="G24">
        <v>9.0579999999999998</v>
      </c>
      <c r="H24">
        <v>2.5399999999999999E-2</v>
      </c>
      <c r="I24">
        <v>530.41700000000003</v>
      </c>
      <c r="J24">
        <v>2.5399999999999999E-2</v>
      </c>
      <c r="K24" s="2">
        <v>45684</v>
      </c>
      <c r="L24" t="s">
        <v>196</v>
      </c>
      <c r="M24">
        <v>79</v>
      </c>
      <c r="N24">
        <v>1.61E-2</v>
      </c>
      <c r="O24">
        <v>23.1443305823705</v>
      </c>
      <c r="P24">
        <v>2336.3969722669608</v>
      </c>
      <c r="Q24">
        <v>9.0579999999999998</v>
      </c>
      <c r="R24">
        <v>2.5399999999999999E-2</v>
      </c>
      <c r="S24">
        <v>554.41560000000004</v>
      </c>
      <c r="T24">
        <v>2.5399999999999999E-2</v>
      </c>
    </row>
    <row r="25" spans="1:20" x14ac:dyDescent="0.3">
      <c r="A25" s="2">
        <v>45684</v>
      </c>
      <c r="B25" t="s">
        <v>81</v>
      </c>
      <c r="C25">
        <v>79</v>
      </c>
      <c r="D25">
        <v>1.7500000000000002E-2</v>
      </c>
      <c r="E25">
        <v>23.280361964275549</v>
      </c>
      <c r="F25">
        <v>2349.3063504097499</v>
      </c>
      <c r="G25">
        <v>9.0579999999999998</v>
      </c>
      <c r="H25">
        <v>2.75E-2</v>
      </c>
      <c r="I25">
        <v>530.61689999999999</v>
      </c>
      <c r="J25">
        <v>2.75E-2</v>
      </c>
      <c r="K25" s="2">
        <v>45684</v>
      </c>
      <c r="L25" t="s">
        <v>197</v>
      </c>
      <c r="M25">
        <v>79</v>
      </c>
      <c r="N25">
        <v>1.7899999999999999E-2</v>
      </c>
      <c r="O25">
        <v>23.280732970011769</v>
      </c>
      <c r="P25">
        <v>2349.341558854117</v>
      </c>
      <c r="Q25">
        <v>9.0579999999999998</v>
      </c>
      <c r="R25">
        <v>2.75E-2</v>
      </c>
      <c r="S25">
        <v>554.61739999999998</v>
      </c>
      <c r="T25">
        <v>2.75E-2</v>
      </c>
    </row>
    <row r="26" spans="1:20" x14ac:dyDescent="0.3">
      <c r="A26" s="2">
        <v>45684</v>
      </c>
      <c r="B26" t="s">
        <v>82</v>
      </c>
      <c r="C26">
        <v>79</v>
      </c>
      <c r="D26">
        <v>1.9199999999999998E-2</v>
      </c>
      <c r="E26">
        <v>23.414619411649511</v>
      </c>
      <c r="F26">
        <v>2362.0473821655391</v>
      </c>
      <c r="G26">
        <v>9.0579999999999998</v>
      </c>
      <c r="H26">
        <v>2.9600000000000001E-2</v>
      </c>
      <c r="I26">
        <v>530.81560000000002</v>
      </c>
      <c r="J26">
        <v>2.9600000000000001E-2</v>
      </c>
      <c r="K26" s="2">
        <v>45684</v>
      </c>
      <c r="L26" t="s">
        <v>198</v>
      </c>
      <c r="M26">
        <v>79</v>
      </c>
      <c r="N26">
        <v>1.9400000000000001E-2</v>
      </c>
      <c r="O26">
        <v>23.415073133418719</v>
      </c>
      <c r="P26">
        <v>2362.0904403614368</v>
      </c>
      <c r="Q26">
        <v>9.0579999999999998</v>
      </c>
      <c r="R26">
        <v>2.9600000000000001E-2</v>
      </c>
      <c r="S26">
        <v>554.81619999999998</v>
      </c>
      <c r="T26">
        <v>2.9600000000000001E-2</v>
      </c>
    </row>
    <row r="27" spans="1:20" x14ac:dyDescent="0.3">
      <c r="A27" s="2">
        <v>45684</v>
      </c>
      <c r="B27" t="s">
        <v>83</v>
      </c>
      <c r="C27">
        <v>79</v>
      </c>
      <c r="D27">
        <v>2.12E-2</v>
      </c>
      <c r="E27">
        <v>23.550733104116802</v>
      </c>
      <c r="F27">
        <v>2374.9645715806851</v>
      </c>
      <c r="G27">
        <v>9.0579999999999998</v>
      </c>
      <c r="H27">
        <v>3.1699999999999999E-2</v>
      </c>
      <c r="I27">
        <v>531.01700000000005</v>
      </c>
      <c r="J27">
        <v>3.1699999999999999E-2</v>
      </c>
      <c r="K27" s="2">
        <v>45684</v>
      </c>
      <c r="L27" t="s">
        <v>199</v>
      </c>
      <c r="M27">
        <v>79</v>
      </c>
      <c r="N27">
        <v>2.1000000000000001E-2</v>
      </c>
      <c r="O27">
        <v>23.552218343473911</v>
      </c>
      <c r="P27">
        <v>2375.1055207956751</v>
      </c>
      <c r="Q27">
        <v>9.0579999999999998</v>
      </c>
      <c r="R27">
        <v>3.1699999999999999E-2</v>
      </c>
      <c r="S27">
        <v>555.01919999999996</v>
      </c>
      <c r="T27">
        <v>3.1699999999999999E-2</v>
      </c>
    </row>
    <row r="28" spans="1:20" x14ac:dyDescent="0.3">
      <c r="A28" s="2">
        <v>45684</v>
      </c>
      <c r="B28" t="s">
        <v>84</v>
      </c>
      <c r="C28">
        <v>79</v>
      </c>
      <c r="D28">
        <v>2.2499999999999999E-2</v>
      </c>
      <c r="E28">
        <v>23.685692421358951</v>
      </c>
      <c r="F28">
        <v>2387.772210786964</v>
      </c>
      <c r="G28">
        <v>9.0579999999999998</v>
      </c>
      <c r="H28">
        <v>3.3799999999999997E-2</v>
      </c>
      <c r="I28">
        <v>531.21669999999995</v>
      </c>
      <c r="J28">
        <v>3.3799999999999997E-2</v>
      </c>
      <c r="K28" s="2">
        <v>45684</v>
      </c>
      <c r="L28" t="s">
        <v>200</v>
      </c>
      <c r="M28">
        <v>79</v>
      </c>
      <c r="N28">
        <v>2.2499999999999999E-2</v>
      </c>
      <c r="O28">
        <v>23.68610478511166</v>
      </c>
      <c r="P28">
        <v>2387.8113441070968</v>
      </c>
      <c r="Q28">
        <v>9.0579999999999998</v>
      </c>
      <c r="R28">
        <v>3.3799999999999997E-2</v>
      </c>
      <c r="S28">
        <v>555.21730000000002</v>
      </c>
      <c r="T28">
        <v>3.3799999999999997E-2</v>
      </c>
    </row>
    <row r="29" spans="1:20" x14ac:dyDescent="0.3">
      <c r="A29" s="2">
        <v>45684</v>
      </c>
      <c r="B29" t="s">
        <v>85</v>
      </c>
      <c r="C29">
        <v>79</v>
      </c>
      <c r="D29">
        <v>2.4199999999999999E-2</v>
      </c>
      <c r="E29">
        <v>23.821105054899551</v>
      </c>
      <c r="F29">
        <v>2400.6228697099682</v>
      </c>
      <c r="G29">
        <v>9.0579999999999998</v>
      </c>
      <c r="H29">
        <v>3.5900000000000001E-2</v>
      </c>
      <c r="I29">
        <v>531.4171</v>
      </c>
      <c r="J29">
        <v>3.5900000000000001E-2</v>
      </c>
      <c r="K29" s="2">
        <v>45684</v>
      </c>
      <c r="L29" t="s">
        <v>201</v>
      </c>
      <c r="M29">
        <v>79</v>
      </c>
      <c r="N29">
        <v>2.4199999999999999E-2</v>
      </c>
      <c r="O29">
        <v>23.821599729214508</v>
      </c>
      <c r="P29">
        <v>2400.6698143024569</v>
      </c>
      <c r="Q29">
        <v>9.0579999999999998</v>
      </c>
      <c r="R29">
        <v>3.5900000000000001E-2</v>
      </c>
      <c r="S29">
        <v>555.41780000000006</v>
      </c>
      <c r="T29">
        <v>3.5900000000000001E-2</v>
      </c>
    </row>
    <row r="30" spans="1:20" x14ac:dyDescent="0.3">
      <c r="A30" s="2">
        <v>45684</v>
      </c>
      <c r="B30" t="s">
        <v>86</v>
      </c>
      <c r="C30">
        <v>79</v>
      </c>
      <c r="D30">
        <v>2.58E-2</v>
      </c>
      <c r="E30">
        <v>23.954743753909071</v>
      </c>
      <c r="F30">
        <v>2413.3051822459711</v>
      </c>
      <c r="G30">
        <v>9.0579999999999998</v>
      </c>
      <c r="H30">
        <v>3.7999999999999999E-2</v>
      </c>
      <c r="I30">
        <v>531.61479999999995</v>
      </c>
      <c r="J30">
        <v>3.7999999999999999E-2</v>
      </c>
      <c r="K30" s="2">
        <v>45684</v>
      </c>
      <c r="L30" t="s">
        <v>202</v>
      </c>
      <c r="M30">
        <v>79</v>
      </c>
      <c r="N30">
        <v>2.5999999999999999E-2</v>
      </c>
      <c r="O30">
        <v>23.955238833694779</v>
      </c>
      <c r="P30">
        <v>2413.352165317634</v>
      </c>
      <c r="Q30">
        <v>9.0579999999999998</v>
      </c>
      <c r="R30">
        <v>3.7999999999999999E-2</v>
      </c>
      <c r="S30">
        <v>555.6155</v>
      </c>
      <c r="T30">
        <v>3.7999999999999999E-2</v>
      </c>
    </row>
    <row r="31" spans="1:20" x14ac:dyDescent="0.3">
      <c r="A31" s="2">
        <v>45684</v>
      </c>
      <c r="B31" t="s">
        <v>87</v>
      </c>
      <c r="C31">
        <v>79</v>
      </c>
      <c r="D31">
        <v>2.75E-2</v>
      </c>
      <c r="E31">
        <v>24.090899209863611</v>
      </c>
      <c r="F31">
        <v>2426.226335016057</v>
      </c>
      <c r="G31">
        <v>9.0579999999999998</v>
      </c>
      <c r="H31">
        <v>4.0099999999999997E-2</v>
      </c>
      <c r="I31">
        <v>531.81629999999996</v>
      </c>
      <c r="J31">
        <v>4.0099999999999997E-2</v>
      </c>
      <c r="K31" s="2">
        <v>45684</v>
      </c>
      <c r="L31" t="s">
        <v>203</v>
      </c>
      <c r="M31">
        <v>80</v>
      </c>
      <c r="N31">
        <v>2.7799999999999998E-2</v>
      </c>
      <c r="O31">
        <v>24.09238404374997</v>
      </c>
      <c r="P31">
        <v>2426.3672457518728</v>
      </c>
      <c r="Q31">
        <v>9.0579999999999998</v>
      </c>
      <c r="R31">
        <v>4.0099999999999997E-2</v>
      </c>
      <c r="S31">
        <v>555.81849999999997</v>
      </c>
      <c r="T31">
        <v>4.0099999999999997E-2</v>
      </c>
    </row>
    <row r="32" spans="1:20" x14ac:dyDescent="0.3">
      <c r="A32" s="2">
        <v>45684</v>
      </c>
      <c r="B32" t="s">
        <v>88</v>
      </c>
      <c r="C32">
        <v>79</v>
      </c>
      <c r="D32">
        <v>2.9000000000000001E-2</v>
      </c>
      <c r="E32">
        <v>24.225321683832799</v>
      </c>
      <c r="F32">
        <v>2438.9830277957331</v>
      </c>
      <c r="G32">
        <v>9.0579999999999998</v>
      </c>
      <c r="H32">
        <v>4.2200000000000001E-2</v>
      </c>
      <c r="I32">
        <v>532.01520000000005</v>
      </c>
      <c r="J32">
        <v>4.2200000000000001E-2</v>
      </c>
      <c r="K32" s="2">
        <v>45684</v>
      </c>
      <c r="L32" t="s">
        <v>204</v>
      </c>
      <c r="M32">
        <v>80</v>
      </c>
      <c r="N32">
        <v>2.9399999999999999E-2</v>
      </c>
      <c r="O32">
        <v>24.225528068444529</v>
      </c>
      <c r="P32">
        <v>2439.0026136953861</v>
      </c>
      <c r="Q32">
        <v>9.0579999999999998</v>
      </c>
      <c r="R32">
        <v>4.2200000000000001E-2</v>
      </c>
      <c r="S32">
        <v>556.01549999999997</v>
      </c>
      <c r="T32">
        <v>4.2200000000000001E-2</v>
      </c>
    </row>
    <row r="33" spans="1:20" x14ac:dyDescent="0.3">
      <c r="A33" s="2">
        <v>45684</v>
      </c>
      <c r="B33" t="s">
        <v>89</v>
      </c>
      <c r="C33">
        <v>79</v>
      </c>
      <c r="D33">
        <v>3.0700000000000002E-2</v>
      </c>
      <c r="E33">
        <v>24.361394423754351</v>
      </c>
      <c r="F33">
        <v>2451.8963308142879</v>
      </c>
      <c r="G33">
        <v>9.0579999999999998</v>
      </c>
      <c r="H33">
        <v>4.4299999999999999E-2</v>
      </c>
      <c r="I33">
        <v>532.21659999999997</v>
      </c>
      <c r="J33">
        <v>4.4299999999999999E-2</v>
      </c>
      <c r="K33" s="2">
        <v>45684</v>
      </c>
      <c r="L33" t="s">
        <v>205</v>
      </c>
      <c r="M33">
        <v>80</v>
      </c>
      <c r="N33">
        <v>3.1099999999999999E-2</v>
      </c>
      <c r="O33">
        <v>24.362714231045469</v>
      </c>
      <c r="P33">
        <v>2452.021580526216</v>
      </c>
      <c r="Q33">
        <v>9.0579999999999998</v>
      </c>
      <c r="R33">
        <v>4.4299999999999999E-2</v>
      </c>
      <c r="S33">
        <v>556.21849999999995</v>
      </c>
      <c r="T33">
        <v>4.4299999999999999E-2</v>
      </c>
    </row>
    <row r="34" spans="1:20" x14ac:dyDescent="0.3">
      <c r="A34" s="2">
        <v>45684</v>
      </c>
      <c r="B34" t="s">
        <v>90</v>
      </c>
      <c r="C34">
        <v>79</v>
      </c>
      <c r="D34">
        <v>3.2199999999999999E-2</v>
      </c>
      <c r="E34">
        <v>24.497549474238131</v>
      </c>
      <c r="F34">
        <v>2464.8174451051991</v>
      </c>
      <c r="G34">
        <v>9.0579999999999998</v>
      </c>
      <c r="H34">
        <v>4.6399999999999997E-2</v>
      </c>
      <c r="I34">
        <v>532.41800000000001</v>
      </c>
      <c r="J34">
        <v>4.6399999999999997E-2</v>
      </c>
      <c r="K34" s="2">
        <v>45684</v>
      </c>
      <c r="L34" t="s">
        <v>206</v>
      </c>
      <c r="M34">
        <v>80</v>
      </c>
      <c r="N34">
        <v>3.27E-2</v>
      </c>
      <c r="O34">
        <v>24.49614695091401</v>
      </c>
      <c r="P34">
        <v>2464.68434564174</v>
      </c>
      <c r="Q34">
        <v>9.0579999999999998</v>
      </c>
      <c r="R34">
        <v>4.6399999999999997E-2</v>
      </c>
      <c r="S34">
        <v>556.41600000000005</v>
      </c>
      <c r="T34">
        <v>4.6399999999999997E-2</v>
      </c>
    </row>
    <row r="35" spans="1:20" x14ac:dyDescent="0.3">
      <c r="A35" s="2">
        <v>45684</v>
      </c>
      <c r="B35" t="s">
        <v>91</v>
      </c>
      <c r="C35">
        <v>79</v>
      </c>
      <c r="D35">
        <v>3.39E-2</v>
      </c>
      <c r="E35">
        <v>24.631353605313631</v>
      </c>
      <c r="F35">
        <v>2477.515457144264</v>
      </c>
      <c r="G35">
        <v>9.0579999999999998</v>
      </c>
      <c r="H35">
        <v>4.8500000000000001E-2</v>
      </c>
      <c r="I35">
        <v>532.61599999999999</v>
      </c>
      <c r="J35">
        <v>4.8500000000000001E-2</v>
      </c>
      <c r="K35" s="2">
        <v>45684</v>
      </c>
      <c r="L35" t="s">
        <v>207</v>
      </c>
      <c r="M35">
        <v>80</v>
      </c>
      <c r="N35">
        <v>3.4500000000000003E-2</v>
      </c>
      <c r="O35">
        <v>24.632343359414289</v>
      </c>
      <c r="P35">
        <v>2477.609384808417</v>
      </c>
      <c r="Q35">
        <v>9.0579999999999998</v>
      </c>
      <c r="R35">
        <v>4.8500000000000001E-2</v>
      </c>
      <c r="S35">
        <v>556.61749999999995</v>
      </c>
      <c r="T35">
        <v>4.8500000000000001E-2</v>
      </c>
    </row>
    <row r="36" spans="1:20" x14ac:dyDescent="0.3">
      <c r="A36" s="2">
        <v>45684</v>
      </c>
      <c r="B36" t="s">
        <v>92</v>
      </c>
      <c r="C36">
        <v>79</v>
      </c>
      <c r="D36">
        <v>3.5700000000000003E-2</v>
      </c>
      <c r="E36">
        <v>24.76668352282125</v>
      </c>
      <c r="F36">
        <v>2490.3582663157358</v>
      </c>
      <c r="G36">
        <v>9.0579999999999998</v>
      </c>
      <c r="H36">
        <v>5.0599999999999999E-2</v>
      </c>
      <c r="I36">
        <v>532.81629999999996</v>
      </c>
      <c r="J36">
        <v>5.0599999999999999E-2</v>
      </c>
      <c r="K36" s="2">
        <v>45684</v>
      </c>
      <c r="L36" t="s">
        <v>208</v>
      </c>
      <c r="M36">
        <v>80</v>
      </c>
      <c r="N36">
        <v>3.61E-2</v>
      </c>
      <c r="O36">
        <v>24.768209714724101</v>
      </c>
      <c r="P36">
        <v>2490.5031019273179</v>
      </c>
      <c r="Q36">
        <v>9.0579999999999998</v>
      </c>
      <c r="R36">
        <v>5.0599999999999999E-2</v>
      </c>
      <c r="S36">
        <v>556.81849999999997</v>
      </c>
      <c r="T36">
        <v>5.0599999999999999E-2</v>
      </c>
    </row>
    <row r="37" spans="1:20" x14ac:dyDescent="0.3">
      <c r="A37" s="2">
        <v>45684</v>
      </c>
      <c r="B37" t="s">
        <v>93</v>
      </c>
      <c r="C37">
        <v>79</v>
      </c>
      <c r="D37">
        <v>3.7400000000000003E-2</v>
      </c>
      <c r="E37">
        <v>24.901477407997412</v>
      </c>
      <c r="F37">
        <v>2503.1502060189541</v>
      </c>
      <c r="G37">
        <v>9.0579999999999998</v>
      </c>
      <c r="H37">
        <v>5.2699999999999997E-2</v>
      </c>
      <c r="I37">
        <v>533.01570000000004</v>
      </c>
      <c r="J37">
        <v>5.2699999999999997E-2</v>
      </c>
      <c r="K37" s="2">
        <v>45684</v>
      </c>
      <c r="L37" t="s">
        <v>209</v>
      </c>
      <c r="M37">
        <v>80</v>
      </c>
      <c r="N37">
        <v>3.8199999999999998E-2</v>
      </c>
      <c r="O37">
        <v>24.902921289338021</v>
      </c>
      <c r="P37">
        <v>2503.287230358178</v>
      </c>
      <c r="Q37">
        <v>9.0579999999999998</v>
      </c>
      <c r="R37">
        <v>5.2699999999999997E-2</v>
      </c>
      <c r="S37">
        <v>557.01790000000005</v>
      </c>
      <c r="T37">
        <v>5.2699999999999997E-2</v>
      </c>
    </row>
    <row r="38" spans="1:20" x14ac:dyDescent="0.3">
      <c r="A38" s="2">
        <v>45684</v>
      </c>
      <c r="B38" t="s">
        <v>94</v>
      </c>
      <c r="C38">
        <v>79</v>
      </c>
      <c r="D38">
        <v>3.9399999999999998E-2</v>
      </c>
      <c r="E38">
        <v>25.037591505935449</v>
      </c>
      <c r="F38">
        <v>2516.0674339132738</v>
      </c>
      <c r="G38">
        <v>9.0579999999999998</v>
      </c>
      <c r="H38">
        <v>5.4800000000000001E-2</v>
      </c>
      <c r="I38">
        <v>533.21720000000005</v>
      </c>
      <c r="J38">
        <v>5.4800000000000001E-2</v>
      </c>
      <c r="K38" s="2">
        <v>45684</v>
      </c>
      <c r="L38" t="s">
        <v>210</v>
      </c>
      <c r="M38">
        <v>80</v>
      </c>
      <c r="N38">
        <v>4.02E-2</v>
      </c>
      <c r="O38">
        <v>25.03878764464784</v>
      </c>
      <c r="P38">
        <v>2516.1809474770798</v>
      </c>
      <c r="Q38">
        <v>9.0579999999999998</v>
      </c>
      <c r="R38">
        <v>5.4800000000000001E-2</v>
      </c>
      <c r="S38">
        <v>557.21889999999996</v>
      </c>
      <c r="T38">
        <v>5.4800000000000001E-2</v>
      </c>
    </row>
    <row r="39" spans="1:20" x14ac:dyDescent="0.3">
      <c r="A39" s="2">
        <v>45684</v>
      </c>
      <c r="B39" t="s">
        <v>95</v>
      </c>
      <c r="C39">
        <v>79</v>
      </c>
      <c r="D39">
        <v>4.1700000000000001E-2</v>
      </c>
      <c r="E39">
        <v>25.172839112880819</v>
      </c>
      <c r="F39">
        <v>2528.9024318123902</v>
      </c>
      <c r="G39">
        <v>9.0579999999999998</v>
      </c>
      <c r="H39">
        <v>5.6899999999999999E-2</v>
      </c>
      <c r="I39">
        <v>533.41729999999995</v>
      </c>
      <c r="J39">
        <v>5.6899999999999999E-2</v>
      </c>
      <c r="K39" s="2">
        <v>45684</v>
      </c>
      <c r="L39" t="s">
        <v>211</v>
      </c>
      <c r="M39">
        <v>80</v>
      </c>
      <c r="N39">
        <v>4.2299999999999997E-2</v>
      </c>
      <c r="O39">
        <v>25.171808000763669</v>
      </c>
      <c r="P39">
        <v>2528.804579272472</v>
      </c>
      <c r="Q39">
        <v>9.0579999999999998</v>
      </c>
      <c r="R39">
        <v>5.6899999999999999E-2</v>
      </c>
      <c r="S39">
        <v>557.41579999999999</v>
      </c>
      <c r="T39">
        <v>5.6899999999999999E-2</v>
      </c>
    </row>
    <row r="40" spans="1:20" x14ac:dyDescent="0.3">
      <c r="A40" s="2">
        <v>45684</v>
      </c>
      <c r="B40" t="s">
        <v>96</v>
      </c>
      <c r="C40">
        <v>79</v>
      </c>
      <c r="D40">
        <v>4.4200000000000003E-2</v>
      </c>
      <c r="E40">
        <v>25.306189522187111</v>
      </c>
      <c r="F40">
        <v>2541.557385655557</v>
      </c>
      <c r="G40">
        <v>9.0579999999999998</v>
      </c>
      <c r="H40">
        <v>5.8999999999999997E-2</v>
      </c>
      <c r="I40">
        <v>533.6146</v>
      </c>
      <c r="J40">
        <v>5.8999999999999997E-2</v>
      </c>
      <c r="K40" s="2">
        <v>45684</v>
      </c>
      <c r="L40" t="s">
        <v>212</v>
      </c>
      <c r="M40">
        <v>80</v>
      </c>
      <c r="N40">
        <v>4.4900000000000002E-2</v>
      </c>
      <c r="O40">
        <v>25.30697289167604</v>
      </c>
      <c r="P40">
        <v>2541.631727420056</v>
      </c>
      <c r="Q40">
        <v>9.0579999999999998</v>
      </c>
      <c r="R40">
        <v>5.8999999999999997E-2</v>
      </c>
      <c r="S40">
        <v>557.61580000000004</v>
      </c>
      <c r="T40">
        <v>5.8999999999999997E-2</v>
      </c>
    </row>
    <row r="41" spans="1:20" x14ac:dyDescent="0.3">
      <c r="A41" s="2">
        <v>45684</v>
      </c>
      <c r="B41" t="s">
        <v>97</v>
      </c>
      <c r="C41">
        <v>79</v>
      </c>
      <c r="D41">
        <v>4.6699999999999998E-2</v>
      </c>
      <c r="E41">
        <v>25.442509599266131</v>
      </c>
      <c r="F41">
        <v>2554.494160970356</v>
      </c>
      <c r="G41">
        <v>9.0579999999999998</v>
      </c>
      <c r="H41">
        <v>6.1100000000000002E-2</v>
      </c>
      <c r="I41">
        <v>533.81629999999996</v>
      </c>
      <c r="J41">
        <v>6.1100000000000002E-2</v>
      </c>
      <c r="K41" s="2">
        <v>45684</v>
      </c>
      <c r="L41" t="s">
        <v>213</v>
      </c>
      <c r="M41">
        <v>80</v>
      </c>
      <c r="N41">
        <v>4.7800000000000002E-2</v>
      </c>
      <c r="O41">
        <v>25.446758121784239</v>
      </c>
      <c r="P41">
        <v>2554.8973457573252</v>
      </c>
      <c r="Q41">
        <v>9.0579999999999998</v>
      </c>
      <c r="R41">
        <v>6.1100000000000002E-2</v>
      </c>
      <c r="S41">
        <v>557.82259999999997</v>
      </c>
      <c r="T41">
        <v>6.1100000000000002E-2</v>
      </c>
    </row>
    <row r="42" spans="1:20" x14ac:dyDescent="0.3">
      <c r="A42" s="2">
        <v>45684</v>
      </c>
      <c r="B42" t="s">
        <v>98</v>
      </c>
      <c r="C42">
        <v>79</v>
      </c>
      <c r="D42">
        <v>4.9399999999999999E-2</v>
      </c>
      <c r="E42">
        <v>21.511913046964182</v>
      </c>
      <c r="F42">
        <v>2074.9102959770621</v>
      </c>
      <c r="G42">
        <v>9.0579999999999998</v>
      </c>
      <c r="H42">
        <v>0</v>
      </c>
      <c r="I42">
        <v>534.0172</v>
      </c>
      <c r="J42">
        <v>0</v>
      </c>
      <c r="K42" s="2">
        <v>45684</v>
      </c>
      <c r="L42" t="s">
        <v>214</v>
      </c>
      <c r="M42">
        <v>80</v>
      </c>
      <c r="N42">
        <v>5.0700000000000002E-2</v>
      </c>
      <c r="O42">
        <v>21.511913046964182</v>
      </c>
      <c r="P42">
        <v>2074.9102959770621</v>
      </c>
      <c r="Q42">
        <v>9.0579999999999998</v>
      </c>
      <c r="R42">
        <v>0</v>
      </c>
      <c r="S42">
        <v>558.0181</v>
      </c>
      <c r="T42">
        <v>0</v>
      </c>
    </row>
    <row r="43" spans="1:20" x14ac:dyDescent="0.3">
      <c r="A43" s="2">
        <v>45684</v>
      </c>
      <c r="B43" t="s">
        <v>99</v>
      </c>
      <c r="C43">
        <v>79</v>
      </c>
      <c r="D43">
        <v>4.4400000000000002E-2</v>
      </c>
      <c r="E43">
        <v>21.511913046964182</v>
      </c>
      <c r="F43">
        <v>2074.9102959770621</v>
      </c>
      <c r="G43">
        <v>9.0579999999999998</v>
      </c>
      <c r="H43">
        <v>0</v>
      </c>
      <c r="I43">
        <v>534.21439999999996</v>
      </c>
      <c r="J43">
        <v>0</v>
      </c>
      <c r="K43" s="2">
        <v>45684</v>
      </c>
      <c r="L43" t="s">
        <v>215</v>
      </c>
      <c r="M43">
        <v>80</v>
      </c>
      <c r="N43">
        <v>4.7100000000000003E-2</v>
      </c>
      <c r="O43">
        <v>21.511913046964182</v>
      </c>
      <c r="P43">
        <v>2074.9102959770621</v>
      </c>
      <c r="Q43">
        <v>9.0579999999999998</v>
      </c>
      <c r="R43">
        <v>0</v>
      </c>
      <c r="S43">
        <v>558.21749999999997</v>
      </c>
      <c r="T43">
        <v>0</v>
      </c>
    </row>
    <row r="44" spans="1:20" x14ac:dyDescent="0.3">
      <c r="A44" s="2">
        <v>45684</v>
      </c>
      <c r="B44" t="s">
        <v>100</v>
      </c>
      <c r="C44">
        <v>79</v>
      </c>
      <c r="D44">
        <v>2.7900000000000001E-2</v>
      </c>
      <c r="E44">
        <v>21.511913046964182</v>
      </c>
      <c r="F44">
        <v>2074.9102959770621</v>
      </c>
      <c r="G44">
        <v>9.0579999999999998</v>
      </c>
      <c r="H44">
        <v>0</v>
      </c>
      <c r="I44">
        <v>534.41690000000006</v>
      </c>
      <c r="J44">
        <v>0</v>
      </c>
      <c r="K44" s="2">
        <v>45684</v>
      </c>
      <c r="L44" t="s">
        <v>216</v>
      </c>
      <c r="M44">
        <v>80</v>
      </c>
      <c r="N44">
        <v>2.9499999999999998E-2</v>
      </c>
      <c r="O44">
        <v>21.511913046964182</v>
      </c>
      <c r="P44">
        <v>2074.9102959770621</v>
      </c>
      <c r="Q44">
        <v>9.0579999999999998</v>
      </c>
      <c r="R44">
        <v>0</v>
      </c>
      <c r="S44">
        <v>558.41610000000003</v>
      </c>
      <c r="T44">
        <v>0</v>
      </c>
    </row>
    <row r="45" spans="1:20" x14ac:dyDescent="0.3">
      <c r="A45" s="2">
        <v>45684</v>
      </c>
      <c r="B45" t="s">
        <v>101</v>
      </c>
      <c r="C45">
        <v>79</v>
      </c>
      <c r="D45">
        <v>1.5100000000000001E-2</v>
      </c>
      <c r="E45">
        <v>21.511913046964182</v>
      </c>
      <c r="F45">
        <v>2074.9102959770621</v>
      </c>
      <c r="G45">
        <v>9.0579999999999998</v>
      </c>
      <c r="H45">
        <v>0</v>
      </c>
      <c r="I45">
        <v>534.61630000000002</v>
      </c>
      <c r="J45">
        <v>0</v>
      </c>
      <c r="K45" s="2">
        <v>45684</v>
      </c>
      <c r="L45" t="s">
        <v>217</v>
      </c>
      <c r="M45">
        <v>80</v>
      </c>
      <c r="N45">
        <v>1.6899999999999998E-2</v>
      </c>
      <c r="O45">
        <v>21.511913046964182</v>
      </c>
      <c r="P45">
        <v>2074.9102959770621</v>
      </c>
      <c r="Q45">
        <v>9.0579999999999998</v>
      </c>
      <c r="R45">
        <v>0</v>
      </c>
      <c r="S45">
        <v>558.61720000000003</v>
      </c>
      <c r="T45">
        <v>0</v>
      </c>
    </row>
    <row r="46" spans="1:20" x14ac:dyDescent="0.3">
      <c r="A46" s="2">
        <v>45684</v>
      </c>
      <c r="B46" t="s">
        <v>102</v>
      </c>
      <c r="C46">
        <v>79</v>
      </c>
      <c r="D46">
        <v>6.3E-3</v>
      </c>
      <c r="E46">
        <v>21.511913046964182</v>
      </c>
      <c r="F46">
        <v>2074.9102959770621</v>
      </c>
      <c r="G46">
        <v>9.0579999999999998</v>
      </c>
      <c r="H46">
        <v>0</v>
      </c>
      <c r="I46">
        <v>534.81500000000005</v>
      </c>
      <c r="J46">
        <v>0</v>
      </c>
      <c r="K46" s="2">
        <v>45684</v>
      </c>
      <c r="L46" t="s">
        <v>218</v>
      </c>
      <c r="M46">
        <v>80</v>
      </c>
      <c r="N46">
        <v>7.3000000000000001E-3</v>
      </c>
      <c r="O46">
        <v>21.511913046964182</v>
      </c>
      <c r="P46">
        <v>2074.9102959770621</v>
      </c>
      <c r="Q46">
        <v>9.0579999999999998</v>
      </c>
      <c r="R46">
        <v>0</v>
      </c>
      <c r="S46">
        <v>558.81669999999997</v>
      </c>
      <c r="T46">
        <v>0</v>
      </c>
    </row>
    <row r="47" spans="1:20" x14ac:dyDescent="0.3">
      <c r="A47" s="2">
        <v>45684</v>
      </c>
      <c r="B47" t="s">
        <v>103</v>
      </c>
      <c r="C47">
        <v>79</v>
      </c>
      <c r="D47">
        <v>-1.4E-3</v>
      </c>
      <c r="E47">
        <v>21.511913046964182</v>
      </c>
      <c r="F47">
        <v>2074.9102959770621</v>
      </c>
      <c r="G47">
        <v>9.0579999999999998</v>
      </c>
      <c r="H47">
        <v>0</v>
      </c>
      <c r="I47">
        <v>535.01869999999997</v>
      </c>
      <c r="J47">
        <v>0</v>
      </c>
      <c r="K47" s="2">
        <v>45684</v>
      </c>
      <c r="L47" t="s">
        <v>219</v>
      </c>
      <c r="M47">
        <v>80</v>
      </c>
      <c r="N47">
        <v>-6.9999999999999999E-4</v>
      </c>
      <c r="O47">
        <v>21.511913046964182</v>
      </c>
      <c r="P47">
        <v>2074.9102959770621</v>
      </c>
      <c r="Q47">
        <v>9.0579999999999998</v>
      </c>
      <c r="R47">
        <v>0</v>
      </c>
      <c r="S47">
        <v>559.01900000000001</v>
      </c>
      <c r="T47">
        <v>0</v>
      </c>
    </row>
    <row r="48" spans="1:20" x14ac:dyDescent="0.3">
      <c r="A48" s="2">
        <v>45684</v>
      </c>
      <c r="B48" t="s">
        <v>104</v>
      </c>
      <c r="C48">
        <v>79</v>
      </c>
      <c r="D48">
        <v>-3.0999999999999999E-3</v>
      </c>
      <c r="E48">
        <v>21.511913046964182</v>
      </c>
      <c r="F48">
        <v>2074.9102959770621</v>
      </c>
      <c r="G48">
        <v>9.0579999999999998</v>
      </c>
      <c r="H48">
        <v>0</v>
      </c>
      <c r="I48">
        <v>535.21659999999997</v>
      </c>
      <c r="J48">
        <v>0</v>
      </c>
      <c r="K48" s="2">
        <v>45684</v>
      </c>
      <c r="L48" t="s">
        <v>220</v>
      </c>
      <c r="M48">
        <v>80</v>
      </c>
      <c r="N48">
        <v>-3.0999999999999999E-3</v>
      </c>
      <c r="O48">
        <v>21.511913046964182</v>
      </c>
      <c r="P48">
        <v>2074.9102959770621</v>
      </c>
      <c r="Q48">
        <v>9.0579999999999998</v>
      </c>
      <c r="R48">
        <v>0</v>
      </c>
      <c r="S48">
        <v>559.21860000000004</v>
      </c>
      <c r="T48">
        <v>0</v>
      </c>
    </row>
    <row r="49" spans="1:20" x14ac:dyDescent="0.3">
      <c r="A49" s="2">
        <v>45684</v>
      </c>
      <c r="B49" t="s">
        <v>105</v>
      </c>
      <c r="C49">
        <v>79</v>
      </c>
      <c r="D49">
        <v>-3.0999999999999999E-3</v>
      </c>
      <c r="E49">
        <v>21.511913046964182</v>
      </c>
      <c r="F49">
        <v>2074.9102959770621</v>
      </c>
      <c r="G49">
        <v>9.0579999999999998</v>
      </c>
      <c r="H49">
        <v>0</v>
      </c>
      <c r="I49">
        <v>535.41420000000005</v>
      </c>
      <c r="J49">
        <v>0</v>
      </c>
      <c r="K49" s="2">
        <v>45684</v>
      </c>
      <c r="L49" t="s">
        <v>221</v>
      </c>
      <c r="M49">
        <v>80</v>
      </c>
      <c r="N49">
        <v>-3.0999999999999999E-3</v>
      </c>
      <c r="O49">
        <v>21.511913046964182</v>
      </c>
      <c r="P49">
        <v>2074.9102959770621</v>
      </c>
      <c r="Q49">
        <v>9.0579999999999998</v>
      </c>
      <c r="R49">
        <v>0</v>
      </c>
      <c r="S49">
        <v>559.41989999999998</v>
      </c>
      <c r="T49">
        <v>0</v>
      </c>
    </row>
    <row r="50" spans="1:20" x14ac:dyDescent="0.3">
      <c r="A50" s="2">
        <v>45684</v>
      </c>
      <c r="B50" t="s">
        <v>106</v>
      </c>
      <c r="C50">
        <v>79</v>
      </c>
      <c r="D50">
        <v>-3.0999999999999999E-3</v>
      </c>
      <c r="E50">
        <v>21.511913046964182</v>
      </c>
      <c r="F50">
        <v>2074.9102959770621</v>
      </c>
      <c r="G50">
        <v>9.0579999999999998</v>
      </c>
      <c r="H50">
        <v>0</v>
      </c>
      <c r="I50">
        <v>535.61689999999999</v>
      </c>
      <c r="J50">
        <v>0</v>
      </c>
      <c r="K50" s="2">
        <v>45684</v>
      </c>
      <c r="L50" t="s">
        <v>222</v>
      </c>
      <c r="M50">
        <v>80</v>
      </c>
      <c r="N50">
        <v>-3.0999999999999999E-3</v>
      </c>
      <c r="O50">
        <v>21.511913046964182</v>
      </c>
      <c r="P50">
        <v>2074.9102959770621</v>
      </c>
      <c r="Q50">
        <v>9.0579999999999998</v>
      </c>
      <c r="R50">
        <v>0</v>
      </c>
      <c r="S50">
        <v>559.62480000000005</v>
      </c>
      <c r="T50">
        <v>0</v>
      </c>
    </row>
    <row r="51" spans="1:20" x14ac:dyDescent="0.3">
      <c r="A51" s="2">
        <v>45684</v>
      </c>
      <c r="B51" t="s">
        <v>107</v>
      </c>
      <c r="C51">
        <v>79</v>
      </c>
      <c r="D51">
        <v>-3.0999999999999999E-3</v>
      </c>
      <c r="E51">
        <v>21.511913046964182</v>
      </c>
      <c r="F51">
        <v>2074.9102959770621</v>
      </c>
      <c r="G51">
        <v>9.0579999999999998</v>
      </c>
      <c r="H51">
        <v>0</v>
      </c>
      <c r="I51">
        <v>535.81700000000001</v>
      </c>
      <c r="J51">
        <v>0</v>
      </c>
      <c r="K51" s="2">
        <v>45684</v>
      </c>
      <c r="L51" t="s">
        <v>223</v>
      </c>
      <c r="M51">
        <v>80</v>
      </c>
      <c r="N51">
        <v>-3.0999999999999999E-3</v>
      </c>
      <c r="O51">
        <v>21.511913046964182</v>
      </c>
      <c r="P51">
        <v>2074.9102959770621</v>
      </c>
      <c r="Q51">
        <v>9.0579999999999998</v>
      </c>
      <c r="R51">
        <v>0</v>
      </c>
      <c r="S51">
        <v>559.82730000000004</v>
      </c>
      <c r="T51">
        <v>0</v>
      </c>
    </row>
    <row r="52" spans="1:20" x14ac:dyDescent="0.3">
      <c r="A52" s="2">
        <v>45684</v>
      </c>
      <c r="B52" t="s">
        <v>108</v>
      </c>
      <c r="C52">
        <v>79</v>
      </c>
      <c r="D52">
        <v>-3.0999999999999999E-3</v>
      </c>
      <c r="E52">
        <v>21.523420854233638</v>
      </c>
      <c r="F52">
        <v>2182.5726390667728</v>
      </c>
      <c r="G52">
        <v>9.0579999999999998</v>
      </c>
      <c r="H52">
        <v>2.0000000000000001E-4</v>
      </c>
      <c r="I52">
        <v>536.01700000000005</v>
      </c>
      <c r="J52">
        <v>2.0000000000000001E-4</v>
      </c>
      <c r="K52" s="2">
        <v>45684</v>
      </c>
      <c r="L52" t="s">
        <v>224</v>
      </c>
      <c r="M52">
        <v>80</v>
      </c>
      <c r="N52">
        <v>-3.0999999999999999E-3</v>
      </c>
      <c r="O52">
        <v>21.524039553941591</v>
      </c>
      <c r="P52">
        <v>2182.6313536690568</v>
      </c>
      <c r="Q52">
        <v>9.0579999999999998</v>
      </c>
      <c r="R52">
        <v>2.0000000000000001E-4</v>
      </c>
      <c r="S52">
        <v>560.01790000000005</v>
      </c>
      <c r="T52">
        <v>2.0000000000000001E-4</v>
      </c>
    </row>
    <row r="53" spans="1:20" x14ac:dyDescent="0.3">
      <c r="A53" s="2">
        <v>45684</v>
      </c>
      <c r="B53" t="s">
        <v>109</v>
      </c>
      <c r="C53">
        <v>79</v>
      </c>
      <c r="D53">
        <v>-3.0999999999999999E-3</v>
      </c>
      <c r="E53">
        <v>21.658544772326739</v>
      </c>
      <c r="F53">
        <v>2195.395898893807</v>
      </c>
      <c r="G53">
        <v>9.0579999999999998</v>
      </c>
      <c r="H53">
        <v>2.3E-3</v>
      </c>
      <c r="I53">
        <v>536.21699999999998</v>
      </c>
      <c r="J53">
        <v>2.3E-3</v>
      </c>
      <c r="K53" s="2">
        <v>45684</v>
      </c>
      <c r="L53" t="s">
        <v>225</v>
      </c>
      <c r="M53">
        <v>80</v>
      </c>
      <c r="N53">
        <v>-3.0999999999999999E-3</v>
      </c>
      <c r="O53">
        <v>21.658833508047781</v>
      </c>
      <c r="P53">
        <v>2195.4232999137339</v>
      </c>
      <c r="Q53">
        <v>9.0579999999999998</v>
      </c>
      <c r="R53">
        <v>2.3E-3</v>
      </c>
      <c r="S53">
        <v>560.2174</v>
      </c>
      <c r="T53">
        <v>2.3E-3</v>
      </c>
    </row>
    <row r="54" spans="1:20" x14ac:dyDescent="0.3">
      <c r="A54" s="2">
        <v>45684</v>
      </c>
      <c r="B54" t="s">
        <v>110</v>
      </c>
      <c r="C54">
        <v>79</v>
      </c>
      <c r="D54">
        <v>-3.0999999999999999E-3</v>
      </c>
      <c r="E54">
        <v>21.79346244772286</v>
      </c>
      <c r="F54">
        <v>2208.1995862888989</v>
      </c>
      <c r="G54">
        <v>9.0579999999999998</v>
      </c>
      <c r="H54">
        <v>4.4000000000000003E-3</v>
      </c>
      <c r="I54">
        <v>536.41660000000002</v>
      </c>
      <c r="J54">
        <v>4.4000000000000003E-3</v>
      </c>
      <c r="K54" s="2">
        <v>45684</v>
      </c>
      <c r="L54" t="s">
        <v>226</v>
      </c>
      <c r="M54">
        <v>80</v>
      </c>
      <c r="N54">
        <v>-3.0999999999999999E-3</v>
      </c>
      <c r="O54">
        <v>21.795071071829192</v>
      </c>
      <c r="P54">
        <v>2208.3522447165901</v>
      </c>
      <c r="Q54">
        <v>9.0579999999999998</v>
      </c>
      <c r="R54">
        <v>4.4000000000000003E-3</v>
      </c>
      <c r="S54">
        <v>560.41899999999998</v>
      </c>
      <c r="T54">
        <v>4.4000000000000003E-3</v>
      </c>
    </row>
    <row r="55" spans="1:20" x14ac:dyDescent="0.3">
      <c r="A55" s="2">
        <v>45684</v>
      </c>
      <c r="B55" t="s">
        <v>111</v>
      </c>
      <c r="C55">
        <v>79</v>
      </c>
      <c r="D55">
        <v>-3.0999999999999999E-3</v>
      </c>
      <c r="E55">
        <v>21.92908122259275</v>
      </c>
      <c r="F55">
        <v>2221.0698080240518</v>
      </c>
      <c r="G55">
        <v>9.0579999999999998</v>
      </c>
      <c r="H55">
        <v>6.4999999999999997E-3</v>
      </c>
      <c r="I55">
        <v>536.6173</v>
      </c>
      <c r="J55">
        <v>6.4999999999999997E-3</v>
      </c>
      <c r="K55" s="2">
        <v>45684</v>
      </c>
      <c r="L55" t="s">
        <v>227</v>
      </c>
      <c r="M55">
        <v>80</v>
      </c>
      <c r="N55">
        <v>-2.5000000000000001E-3</v>
      </c>
      <c r="O55">
        <v>21.92974132897368</v>
      </c>
      <c r="P55">
        <v>2221.1324521196029</v>
      </c>
      <c r="Q55">
        <v>9.0579999999999998</v>
      </c>
      <c r="R55">
        <v>6.4999999999999997E-3</v>
      </c>
      <c r="S55">
        <v>560.61829999999998</v>
      </c>
      <c r="T55">
        <v>6.4999999999999997E-3</v>
      </c>
    </row>
    <row r="56" spans="1:20" x14ac:dyDescent="0.3">
      <c r="A56" s="2">
        <v>45684</v>
      </c>
      <c r="B56" t="s">
        <v>112</v>
      </c>
      <c r="C56">
        <v>79</v>
      </c>
      <c r="D56">
        <v>-3.0000000000000001E-3</v>
      </c>
      <c r="E56">
        <v>22.064246518975871</v>
      </c>
      <c r="F56">
        <v>2233.89699465081</v>
      </c>
      <c r="G56">
        <v>9.0579999999999998</v>
      </c>
      <c r="H56">
        <v>8.6E-3</v>
      </c>
      <c r="I56">
        <v>536.81730000000005</v>
      </c>
      <c r="J56">
        <v>8.6E-3</v>
      </c>
      <c r="K56" s="2">
        <v>45684</v>
      </c>
      <c r="L56" t="s">
        <v>228</v>
      </c>
      <c r="M56">
        <v>80</v>
      </c>
      <c r="N56">
        <v>-1.1000000000000001E-3</v>
      </c>
      <c r="O56">
        <v>22.065318989109521</v>
      </c>
      <c r="P56">
        <v>2233.998772066494</v>
      </c>
      <c r="Q56">
        <v>9.0579999999999998</v>
      </c>
      <c r="R56">
        <v>8.6E-3</v>
      </c>
      <c r="S56">
        <v>560.81889999999999</v>
      </c>
      <c r="T56">
        <v>8.6E-3</v>
      </c>
    </row>
    <row r="57" spans="1:20" x14ac:dyDescent="0.3">
      <c r="A57" s="2">
        <v>45684</v>
      </c>
      <c r="B57" t="s">
        <v>113</v>
      </c>
      <c r="C57">
        <v>79</v>
      </c>
      <c r="D57">
        <v>-8.0000000000000004E-4</v>
      </c>
      <c r="E57">
        <v>22.197596928282159</v>
      </c>
      <c r="F57">
        <v>2246.5519484939769</v>
      </c>
      <c r="G57">
        <v>9.0579999999999998</v>
      </c>
      <c r="H57">
        <v>1.0699999999999999E-2</v>
      </c>
      <c r="I57">
        <v>537.01459999999997</v>
      </c>
      <c r="J57">
        <v>1.0699999999999999E-2</v>
      </c>
      <c r="K57" s="2">
        <v>45684</v>
      </c>
      <c r="L57" t="s">
        <v>229</v>
      </c>
      <c r="M57">
        <v>80</v>
      </c>
      <c r="N57">
        <v>8.0000000000000004E-4</v>
      </c>
      <c r="O57">
        <v>22.20081393321237</v>
      </c>
      <c r="P57">
        <v>2246.857242261854</v>
      </c>
      <c r="Q57">
        <v>9.0579999999999998</v>
      </c>
      <c r="R57">
        <v>1.0699999999999999E-2</v>
      </c>
      <c r="S57">
        <v>561.01940000000002</v>
      </c>
      <c r="T57">
        <v>1.0699999999999999E-2</v>
      </c>
    </row>
    <row r="58" spans="1:20" x14ac:dyDescent="0.3">
      <c r="A58" s="2">
        <v>45684</v>
      </c>
      <c r="B58" t="s">
        <v>114</v>
      </c>
      <c r="C58">
        <v>79</v>
      </c>
      <c r="D58">
        <v>2E-3</v>
      </c>
      <c r="E58">
        <v>22.332926845789778</v>
      </c>
      <c r="F58">
        <v>2259.39475766545</v>
      </c>
      <c r="G58">
        <v>9.0579999999999998</v>
      </c>
      <c r="H58">
        <v>1.2800000000000001E-2</v>
      </c>
      <c r="I58">
        <v>537.21489999999994</v>
      </c>
      <c r="J58">
        <v>1.2800000000000001E-2</v>
      </c>
      <c r="K58" s="2">
        <v>45684</v>
      </c>
      <c r="L58" t="s">
        <v>230</v>
      </c>
      <c r="M58">
        <v>80</v>
      </c>
      <c r="N58">
        <v>3.0000000000000001E-3</v>
      </c>
      <c r="O58">
        <v>22.33548414980979</v>
      </c>
      <c r="P58">
        <v>2259.6374458169489</v>
      </c>
      <c r="Q58">
        <v>9.0579999999999998</v>
      </c>
      <c r="R58">
        <v>1.2800000000000001E-2</v>
      </c>
      <c r="S58">
        <v>561.21870000000001</v>
      </c>
      <c r="T58">
        <v>1.2800000000000001E-2</v>
      </c>
    </row>
    <row r="59" spans="1:20" x14ac:dyDescent="0.3">
      <c r="A59" s="2">
        <v>45684</v>
      </c>
      <c r="B59" t="s">
        <v>115</v>
      </c>
      <c r="C59">
        <v>79</v>
      </c>
      <c r="D59">
        <v>5.3E-3</v>
      </c>
      <c r="E59">
        <v>22.46792711557767</v>
      </c>
      <c r="F59">
        <v>2272.2062832683209</v>
      </c>
      <c r="G59">
        <v>9.0579999999999998</v>
      </c>
      <c r="H59">
        <v>1.49E-2</v>
      </c>
      <c r="I59">
        <v>537.41470000000004</v>
      </c>
      <c r="J59">
        <v>1.49E-2</v>
      </c>
      <c r="K59" s="2">
        <v>45684</v>
      </c>
      <c r="L59" t="s">
        <v>231</v>
      </c>
      <c r="M59">
        <v>80</v>
      </c>
      <c r="N59">
        <v>5.4999999999999997E-3</v>
      </c>
      <c r="O59">
        <v>22.470690804209418</v>
      </c>
      <c r="P59">
        <v>2272.4685573194738</v>
      </c>
      <c r="Q59">
        <v>9.0579999999999998</v>
      </c>
      <c r="R59">
        <v>1.49E-2</v>
      </c>
      <c r="S59">
        <v>561.41880000000003</v>
      </c>
      <c r="T59">
        <v>1.49E-2</v>
      </c>
    </row>
    <row r="60" spans="1:20" x14ac:dyDescent="0.3">
      <c r="A60" s="2">
        <v>45684</v>
      </c>
      <c r="B60" t="s">
        <v>116</v>
      </c>
      <c r="C60">
        <v>79</v>
      </c>
      <c r="D60">
        <v>8.3000000000000001E-3</v>
      </c>
      <c r="E60">
        <v>22.60474227244239</v>
      </c>
      <c r="F60">
        <v>2285.1900416547828</v>
      </c>
      <c r="G60">
        <v>9.0579999999999998</v>
      </c>
      <c r="H60">
        <v>1.7000000000000001E-2</v>
      </c>
      <c r="I60">
        <v>537.61710000000005</v>
      </c>
      <c r="J60">
        <v>1.7000000000000001E-2</v>
      </c>
      <c r="K60" s="2">
        <v>45684</v>
      </c>
      <c r="L60" t="s">
        <v>232</v>
      </c>
      <c r="M60">
        <v>80</v>
      </c>
      <c r="N60">
        <v>7.7999999999999996E-3</v>
      </c>
      <c r="O60">
        <v>22.604535887830661</v>
      </c>
      <c r="P60">
        <v>2285.1704557551302</v>
      </c>
      <c r="Q60">
        <v>9.0579999999999998</v>
      </c>
      <c r="R60">
        <v>1.7000000000000001E-2</v>
      </c>
      <c r="S60">
        <v>561.61680000000001</v>
      </c>
      <c r="T60">
        <v>1.7000000000000001E-2</v>
      </c>
    </row>
    <row r="61" spans="1:20" x14ac:dyDescent="0.3">
      <c r="A61" s="2">
        <v>45684</v>
      </c>
      <c r="B61" t="s">
        <v>117</v>
      </c>
      <c r="C61">
        <v>79</v>
      </c>
      <c r="D61">
        <v>1.01E-2</v>
      </c>
      <c r="E61">
        <v>22.739783494776031</v>
      </c>
      <c r="F61">
        <v>2298.0054536542461</v>
      </c>
      <c r="G61">
        <v>9.0579999999999998</v>
      </c>
      <c r="H61">
        <v>1.9099999999999999E-2</v>
      </c>
      <c r="I61">
        <v>537.81700000000001</v>
      </c>
      <c r="J61">
        <v>1.9099999999999999E-2</v>
      </c>
      <c r="K61" s="2">
        <v>45684</v>
      </c>
      <c r="L61" t="s">
        <v>233</v>
      </c>
      <c r="M61">
        <v>80</v>
      </c>
      <c r="N61">
        <v>9.7999999999999997E-3</v>
      </c>
      <c r="O61">
        <v>22.74089732292618</v>
      </c>
      <c r="P61">
        <v>2298.1111559456949</v>
      </c>
      <c r="Q61">
        <v>9.0579999999999998</v>
      </c>
      <c r="R61">
        <v>1.9099999999999999E-2</v>
      </c>
      <c r="S61">
        <v>561.81859999999995</v>
      </c>
      <c r="T61">
        <v>1.9099999999999999E-2</v>
      </c>
    </row>
    <row r="62" spans="1:20" x14ac:dyDescent="0.3">
      <c r="A62" s="2">
        <v>45684</v>
      </c>
      <c r="B62" t="s">
        <v>118</v>
      </c>
      <c r="C62">
        <v>79</v>
      </c>
      <c r="D62">
        <v>1.21E-2</v>
      </c>
      <c r="E62">
        <v>22.873422599256301</v>
      </c>
      <c r="F62">
        <v>2310.6878046694228</v>
      </c>
      <c r="G62">
        <v>9.0579999999999998</v>
      </c>
      <c r="H62">
        <v>2.12E-2</v>
      </c>
      <c r="I62">
        <v>538.01469999999995</v>
      </c>
      <c r="J62">
        <v>2.12E-2</v>
      </c>
      <c r="K62" s="2">
        <v>45684</v>
      </c>
      <c r="L62" t="s">
        <v>234</v>
      </c>
      <c r="M62">
        <v>80</v>
      </c>
      <c r="N62">
        <v>1.2E-2</v>
      </c>
      <c r="O62">
        <v>22.878990929065541</v>
      </c>
      <c r="P62">
        <v>2311.21623916832</v>
      </c>
      <c r="Q62">
        <v>9.0579999999999998</v>
      </c>
      <c r="R62">
        <v>2.12E-2</v>
      </c>
      <c r="S62">
        <v>562.02290000000005</v>
      </c>
      <c r="T62">
        <v>2.12E-2</v>
      </c>
    </row>
    <row r="63" spans="1:20" x14ac:dyDescent="0.3">
      <c r="A63" s="2">
        <v>45684</v>
      </c>
      <c r="B63" t="s">
        <v>119</v>
      </c>
      <c r="C63">
        <v>79</v>
      </c>
      <c r="D63">
        <v>1.41E-2</v>
      </c>
      <c r="E63">
        <v>23.010279114137521</v>
      </c>
      <c r="F63">
        <v>2323.6754879316509</v>
      </c>
      <c r="G63">
        <v>9.0579999999999998</v>
      </c>
      <c r="H63">
        <v>2.3300000000000001E-2</v>
      </c>
      <c r="I63">
        <v>538.21720000000005</v>
      </c>
      <c r="J63">
        <v>2.3300000000000001E-2</v>
      </c>
      <c r="K63" s="2">
        <v>45684</v>
      </c>
      <c r="L63" t="s">
        <v>235</v>
      </c>
      <c r="M63">
        <v>80</v>
      </c>
      <c r="N63">
        <v>1.4200000000000001E-2</v>
      </c>
      <c r="O63">
        <v>23.009536291723592</v>
      </c>
      <c r="P63">
        <v>2323.6049940845692</v>
      </c>
      <c r="Q63">
        <v>9.0579999999999998</v>
      </c>
      <c r="R63">
        <v>2.3300000000000001E-2</v>
      </c>
      <c r="S63">
        <v>562.21609999999998</v>
      </c>
      <c r="T63">
        <v>2.3300000000000001E-2</v>
      </c>
    </row>
    <row r="64" spans="1:20" x14ac:dyDescent="0.3">
      <c r="A64" s="2">
        <v>45684</v>
      </c>
      <c r="B64" t="s">
        <v>120</v>
      </c>
      <c r="C64">
        <v>79</v>
      </c>
      <c r="D64">
        <v>1.5800000000000002E-2</v>
      </c>
      <c r="E64">
        <v>23.1437941445683</v>
      </c>
      <c r="F64">
        <v>2336.3460643195322</v>
      </c>
      <c r="G64">
        <v>9.0579999999999998</v>
      </c>
      <c r="H64">
        <v>2.5399999999999999E-2</v>
      </c>
      <c r="I64">
        <v>538.41480000000001</v>
      </c>
      <c r="J64">
        <v>2.5399999999999999E-2</v>
      </c>
      <c r="K64" s="2">
        <v>45684</v>
      </c>
      <c r="L64" t="s">
        <v>236</v>
      </c>
      <c r="M64">
        <v>80</v>
      </c>
      <c r="N64">
        <v>1.5900000000000001E-2</v>
      </c>
      <c r="O64">
        <v>23.146763812341032</v>
      </c>
      <c r="P64">
        <v>2336.6278857911639</v>
      </c>
      <c r="Q64">
        <v>9.0579999999999998</v>
      </c>
      <c r="R64">
        <v>2.5399999999999999E-2</v>
      </c>
      <c r="S64">
        <v>562.41920000000005</v>
      </c>
      <c r="T64">
        <v>2.5399999999999999E-2</v>
      </c>
    </row>
    <row r="65" spans="1:20" x14ac:dyDescent="0.3">
      <c r="A65" s="2">
        <v>45684</v>
      </c>
      <c r="B65" t="s">
        <v>121</v>
      </c>
      <c r="C65">
        <v>79</v>
      </c>
      <c r="D65">
        <v>1.7399999999999999E-2</v>
      </c>
      <c r="E65">
        <v>23.27957818931587</v>
      </c>
      <c r="F65">
        <v>2349.2319701660758</v>
      </c>
      <c r="G65">
        <v>9.0579999999999998</v>
      </c>
      <c r="H65">
        <v>2.75E-2</v>
      </c>
      <c r="I65">
        <v>538.61569999999995</v>
      </c>
      <c r="J65">
        <v>2.75E-2</v>
      </c>
      <c r="K65" s="2">
        <v>45684</v>
      </c>
      <c r="L65" t="s">
        <v>237</v>
      </c>
      <c r="M65">
        <v>80</v>
      </c>
      <c r="N65">
        <v>1.7600000000000001E-2</v>
      </c>
      <c r="O65">
        <v>23.282052777302901</v>
      </c>
      <c r="P65">
        <v>2349.4668085660451</v>
      </c>
      <c r="Q65">
        <v>9.0579999999999998</v>
      </c>
      <c r="R65">
        <v>2.75E-2</v>
      </c>
      <c r="S65">
        <v>562.61940000000004</v>
      </c>
      <c r="T65">
        <v>2.75E-2</v>
      </c>
    </row>
    <row r="66" spans="1:20" x14ac:dyDescent="0.3">
      <c r="A66" s="2">
        <v>45684</v>
      </c>
      <c r="B66" t="s">
        <v>122</v>
      </c>
      <c r="C66">
        <v>79</v>
      </c>
      <c r="D66">
        <v>1.9300000000000001E-2</v>
      </c>
      <c r="E66">
        <v>23.414702127682499</v>
      </c>
      <c r="F66">
        <v>2362.0552319170702</v>
      </c>
      <c r="G66">
        <v>9.0579999999999998</v>
      </c>
      <c r="H66">
        <v>2.9600000000000001E-2</v>
      </c>
      <c r="I66">
        <v>538.81569999999999</v>
      </c>
      <c r="J66">
        <v>2.9600000000000001E-2</v>
      </c>
      <c r="K66" s="2">
        <v>45684</v>
      </c>
      <c r="L66" t="s">
        <v>238</v>
      </c>
      <c r="M66">
        <v>80</v>
      </c>
      <c r="N66">
        <v>1.9400000000000001E-2</v>
      </c>
      <c r="O66">
        <v>23.415485902642182</v>
      </c>
      <c r="P66">
        <v>2362.1296121607429</v>
      </c>
      <c r="Q66">
        <v>9.0579999999999998</v>
      </c>
      <c r="R66">
        <v>2.9600000000000001E-2</v>
      </c>
      <c r="S66">
        <v>562.81679999999994</v>
      </c>
      <c r="T66">
        <v>2.9600000000000001E-2</v>
      </c>
    </row>
    <row r="67" spans="1:20" x14ac:dyDescent="0.3">
      <c r="A67" s="2">
        <v>45684</v>
      </c>
      <c r="B67" t="s">
        <v>123</v>
      </c>
      <c r="C67">
        <v>79</v>
      </c>
      <c r="D67">
        <v>2.1100000000000001E-2</v>
      </c>
      <c r="E67">
        <v>23.551063562778019</v>
      </c>
      <c r="F67">
        <v>2374.995932107634</v>
      </c>
      <c r="G67">
        <v>9.0579999999999998</v>
      </c>
      <c r="H67">
        <v>3.1699999999999999E-2</v>
      </c>
      <c r="I67">
        <v>539.01750000000004</v>
      </c>
      <c r="J67">
        <v>3.1699999999999999E-2</v>
      </c>
      <c r="K67" s="2">
        <v>45684</v>
      </c>
      <c r="L67" t="s">
        <v>239</v>
      </c>
      <c r="M67">
        <v>80</v>
      </c>
      <c r="N67">
        <v>2.0899999999999998E-2</v>
      </c>
      <c r="O67">
        <v>23.552919402400601</v>
      </c>
      <c r="P67">
        <v>2375.1720512878169</v>
      </c>
      <c r="Q67">
        <v>9.0579999999999998</v>
      </c>
      <c r="R67">
        <v>3.1699999999999999E-2</v>
      </c>
      <c r="S67">
        <v>563.02020000000005</v>
      </c>
      <c r="T67">
        <v>3.1699999999999999E-2</v>
      </c>
    </row>
    <row r="68" spans="1:20" x14ac:dyDescent="0.3">
      <c r="A68" s="2">
        <v>45684</v>
      </c>
      <c r="B68" t="s">
        <v>124</v>
      </c>
      <c r="C68">
        <v>79</v>
      </c>
      <c r="D68">
        <v>2.2800000000000001E-2</v>
      </c>
      <c r="E68">
        <v>23.684950004415771</v>
      </c>
      <c r="F68">
        <v>2387.701755419057</v>
      </c>
      <c r="G68">
        <v>9.0579999999999998</v>
      </c>
      <c r="H68">
        <v>3.3799999999999997E-2</v>
      </c>
      <c r="I68">
        <v>539.21559999999999</v>
      </c>
      <c r="J68">
        <v>3.3799999999999997E-2</v>
      </c>
      <c r="K68" s="2">
        <v>45684</v>
      </c>
      <c r="L68" t="s">
        <v>240</v>
      </c>
      <c r="M68">
        <v>80</v>
      </c>
      <c r="N68">
        <v>2.2599999999999999E-2</v>
      </c>
      <c r="O68">
        <v>23.685238294118989</v>
      </c>
      <c r="P68">
        <v>2387.7291141118931</v>
      </c>
      <c r="Q68">
        <v>9.0579999999999998</v>
      </c>
      <c r="R68">
        <v>3.3799999999999997E-2</v>
      </c>
      <c r="S68">
        <v>563.21600000000001</v>
      </c>
      <c r="T68">
        <v>3.3799999999999997E-2</v>
      </c>
    </row>
    <row r="69" spans="1:20" x14ac:dyDescent="0.3">
      <c r="A69" s="2">
        <v>45684</v>
      </c>
      <c r="B69" t="s">
        <v>125</v>
      </c>
      <c r="C69">
        <v>79</v>
      </c>
      <c r="D69">
        <v>2.4299999999999999E-2</v>
      </c>
      <c r="E69">
        <v>23.821022338866559</v>
      </c>
      <c r="F69">
        <v>2400.6150199584372</v>
      </c>
      <c r="G69">
        <v>9.0579999999999998</v>
      </c>
      <c r="H69">
        <v>3.5900000000000001E-2</v>
      </c>
      <c r="I69">
        <v>539.41690000000006</v>
      </c>
      <c r="J69">
        <v>3.5900000000000001E-2</v>
      </c>
      <c r="K69" s="2">
        <v>45684</v>
      </c>
      <c r="L69" t="s">
        <v>241</v>
      </c>
      <c r="M69">
        <v>80</v>
      </c>
      <c r="N69">
        <v>2.4400000000000002E-2</v>
      </c>
      <c r="O69">
        <v>23.823084563100871</v>
      </c>
      <c r="P69">
        <v>2400.8107250382732</v>
      </c>
      <c r="Q69">
        <v>9.0579999999999998</v>
      </c>
      <c r="R69">
        <v>3.5900000000000001E-2</v>
      </c>
      <c r="S69">
        <v>563.41999999999996</v>
      </c>
      <c r="T69">
        <v>3.5900000000000001E-2</v>
      </c>
    </row>
    <row r="70" spans="1:20" x14ac:dyDescent="0.3">
      <c r="A70" s="2">
        <v>45684</v>
      </c>
      <c r="B70" t="s">
        <v>126</v>
      </c>
      <c r="C70">
        <v>79</v>
      </c>
      <c r="D70">
        <v>2.6100000000000002E-2</v>
      </c>
      <c r="E70">
        <v>23.954579132784581</v>
      </c>
      <c r="F70">
        <v>2413.2895597012571</v>
      </c>
      <c r="G70">
        <v>9.0579999999999998</v>
      </c>
      <c r="H70">
        <v>3.7999999999999999E-2</v>
      </c>
      <c r="I70">
        <v>539.6146</v>
      </c>
      <c r="J70">
        <v>3.7999999999999999E-2</v>
      </c>
      <c r="K70" s="2">
        <v>45684</v>
      </c>
      <c r="L70" t="s">
        <v>242</v>
      </c>
      <c r="M70">
        <v>80</v>
      </c>
      <c r="N70">
        <v>2.6200000000000001E-2</v>
      </c>
      <c r="O70">
        <v>23.957878853747779</v>
      </c>
      <c r="P70">
        <v>2413.6027032206648</v>
      </c>
      <c r="Q70">
        <v>9.0579999999999998</v>
      </c>
      <c r="R70">
        <v>3.7999999999999999E-2</v>
      </c>
      <c r="S70">
        <v>563.61940000000004</v>
      </c>
      <c r="T70">
        <v>3.7999999999999999E-2</v>
      </c>
    </row>
    <row r="71" spans="1:20" x14ac:dyDescent="0.3">
      <c r="A71" s="2">
        <v>45684</v>
      </c>
      <c r="B71" t="s">
        <v>127</v>
      </c>
      <c r="C71">
        <v>79</v>
      </c>
      <c r="D71">
        <v>2.7799999999999998E-2</v>
      </c>
      <c r="E71">
        <v>24.09201263254301</v>
      </c>
      <c r="F71">
        <v>2426.331998828332</v>
      </c>
      <c r="G71">
        <v>9.0579999999999998</v>
      </c>
      <c r="H71">
        <v>4.0099999999999997E-2</v>
      </c>
      <c r="I71">
        <v>539.81790000000001</v>
      </c>
      <c r="J71">
        <v>4.0099999999999997E-2</v>
      </c>
      <c r="K71" s="2">
        <v>45684</v>
      </c>
      <c r="L71" t="s">
        <v>243</v>
      </c>
      <c r="M71">
        <v>80</v>
      </c>
      <c r="N71">
        <v>2.8000000000000001E-2</v>
      </c>
      <c r="O71">
        <v>24.091806653402021</v>
      </c>
      <c r="P71">
        <v>2426.3124514078522</v>
      </c>
      <c r="Q71">
        <v>9.0579999999999998</v>
      </c>
      <c r="R71">
        <v>4.0099999999999997E-2</v>
      </c>
      <c r="S71">
        <v>563.81759999999997</v>
      </c>
      <c r="T71">
        <v>4.0099999999999997E-2</v>
      </c>
    </row>
    <row r="72" spans="1:20" x14ac:dyDescent="0.3">
      <c r="A72" s="2">
        <v>45684</v>
      </c>
      <c r="B72" t="s">
        <v>128</v>
      </c>
      <c r="C72">
        <v>79</v>
      </c>
      <c r="D72">
        <v>2.9499999999999998E-2</v>
      </c>
      <c r="E72">
        <v>24.22548671042804</v>
      </c>
      <c r="F72">
        <v>2438.9986888196208</v>
      </c>
      <c r="G72">
        <v>9.0579999999999998</v>
      </c>
      <c r="H72">
        <v>4.2200000000000001E-2</v>
      </c>
      <c r="I72">
        <v>540.0154</v>
      </c>
      <c r="J72">
        <v>4.2200000000000001E-2</v>
      </c>
      <c r="K72" s="2">
        <v>45684</v>
      </c>
      <c r="L72" t="s">
        <v>244</v>
      </c>
      <c r="M72">
        <v>80</v>
      </c>
      <c r="N72">
        <v>2.9600000000000001E-2</v>
      </c>
      <c r="O72">
        <v>24.22763165069534</v>
      </c>
      <c r="P72">
        <v>2439.2022436509878</v>
      </c>
      <c r="Q72">
        <v>9.0579999999999998</v>
      </c>
      <c r="R72">
        <v>4.2200000000000001E-2</v>
      </c>
      <c r="S72">
        <v>564.01859999999999</v>
      </c>
      <c r="T72">
        <v>4.2200000000000001E-2</v>
      </c>
    </row>
    <row r="73" spans="1:20" x14ac:dyDescent="0.3">
      <c r="A73" s="2">
        <v>45684</v>
      </c>
      <c r="B73" t="s">
        <v>129</v>
      </c>
      <c r="C73">
        <v>79</v>
      </c>
      <c r="D73">
        <v>3.09E-2</v>
      </c>
      <c r="E73">
        <v>24.360610648794669</v>
      </c>
      <c r="F73">
        <v>2451.8219505706138</v>
      </c>
      <c r="G73">
        <v>9.0579999999999998</v>
      </c>
      <c r="H73">
        <v>4.4299999999999999E-2</v>
      </c>
      <c r="I73">
        <v>540.21540000000005</v>
      </c>
      <c r="J73">
        <v>4.4299999999999999E-2</v>
      </c>
      <c r="K73" s="2">
        <v>45684</v>
      </c>
      <c r="L73" t="s">
        <v>245</v>
      </c>
      <c r="M73">
        <v>80</v>
      </c>
      <c r="N73">
        <v>3.15E-2</v>
      </c>
      <c r="O73">
        <v>24.36341569544291</v>
      </c>
      <c r="P73">
        <v>2452.088149497532</v>
      </c>
      <c r="Q73">
        <v>9.0579999999999998</v>
      </c>
      <c r="R73">
        <v>4.4299999999999999E-2</v>
      </c>
      <c r="S73">
        <v>564.21950000000004</v>
      </c>
      <c r="T73">
        <v>4.4299999999999999E-2</v>
      </c>
    </row>
    <row r="74" spans="1:20" x14ac:dyDescent="0.3">
      <c r="A74" s="2">
        <v>45684</v>
      </c>
      <c r="B74" t="s">
        <v>130</v>
      </c>
      <c r="C74">
        <v>79</v>
      </c>
      <c r="D74">
        <v>3.2399999999999998E-2</v>
      </c>
      <c r="E74">
        <v>24.49668338871621</v>
      </c>
      <c r="F74">
        <v>2464.7352535891691</v>
      </c>
      <c r="G74">
        <v>9.0579999999999998</v>
      </c>
      <c r="H74">
        <v>4.6399999999999997E-2</v>
      </c>
      <c r="I74">
        <v>540.41669999999999</v>
      </c>
      <c r="J74">
        <v>4.6399999999999997E-2</v>
      </c>
      <c r="K74" s="2">
        <v>45684</v>
      </c>
      <c r="L74" t="s">
        <v>246</v>
      </c>
      <c r="M74">
        <v>80</v>
      </c>
      <c r="N74">
        <v>3.2899999999999999E-2</v>
      </c>
      <c r="O74">
        <v>24.498580586355281</v>
      </c>
      <c r="P74">
        <v>2464.9152976451169</v>
      </c>
      <c r="Q74">
        <v>9.0579999999999998</v>
      </c>
      <c r="R74">
        <v>4.6399999999999997E-2</v>
      </c>
      <c r="S74">
        <v>564.41959999999995</v>
      </c>
      <c r="T74">
        <v>4.6399999999999997E-2</v>
      </c>
    </row>
    <row r="75" spans="1:20" x14ac:dyDescent="0.3">
      <c r="A75" s="2">
        <v>45684</v>
      </c>
      <c r="B75" t="s">
        <v>131</v>
      </c>
      <c r="C75">
        <v>79</v>
      </c>
      <c r="D75">
        <v>3.4099999999999998E-2</v>
      </c>
      <c r="E75">
        <v>24.63160094247111</v>
      </c>
      <c r="F75">
        <v>2477.538929440509</v>
      </c>
      <c r="G75">
        <v>9.0579999999999998</v>
      </c>
      <c r="H75">
        <v>4.8500000000000001E-2</v>
      </c>
      <c r="I75">
        <v>540.6164</v>
      </c>
      <c r="J75">
        <v>4.8500000000000001E-2</v>
      </c>
      <c r="K75" s="2">
        <v>45684</v>
      </c>
      <c r="L75" t="s">
        <v>247</v>
      </c>
      <c r="M75">
        <v>80</v>
      </c>
      <c r="N75">
        <v>3.4599999999999999E-2</v>
      </c>
      <c r="O75">
        <v>24.632013306223818</v>
      </c>
      <c r="P75">
        <v>2477.5780627606409</v>
      </c>
      <c r="Q75">
        <v>9.0579999999999998</v>
      </c>
      <c r="R75">
        <v>4.8500000000000001E-2</v>
      </c>
      <c r="S75">
        <v>564.61699999999996</v>
      </c>
      <c r="T75">
        <v>4.8500000000000001E-2</v>
      </c>
    </row>
    <row r="76" spans="1:20" x14ac:dyDescent="0.3">
      <c r="A76" s="2">
        <v>45684</v>
      </c>
      <c r="B76" t="s">
        <v>132</v>
      </c>
      <c r="C76">
        <v>79</v>
      </c>
      <c r="D76">
        <v>3.5900000000000001E-2</v>
      </c>
      <c r="E76">
        <v>24.766807596870741</v>
      </c>
      <c r="F76">
        <v>2490.370040943033</v>
      </c>
      <c r="G76">
        <v>9.0579999999999998</v>
      </c>
      <c r="H76">
        <v>5.0599999999999999E-2</v>
      </c>
      <c r="I76">
        <v>540.81650000000002</v>
      </c>
      <c r="J76">
        <v>5.0599999999999999E-2</v>
      </c>
      <c r="K76" s="2">
        <v>45684</v>
      </c>
      <c r="L76" t="s">
        <v>248</v>
      </c>
      <c r="M76">
        <v>80</v>
      </c>
      <c r="N76">
        <v>3.6299999999999999E-2</v>
      </c>
      <c r="O76">
        <v>24.7677146349384</v>
      </c>
      <c r="P76">
        <v>2490.456118855654</v>
      </c>
      <c r="Q76">
        <v>9.0579999999999998</v>
      </c>
      <c r="R76">
        <v>5.0599999999999999E-2</v>
      </c>
      <c r="S76">
        <v>564.81780000000003</v>
      </c>
      <c r="T76">
        <v>5.0599999999999999E-2</v>
      </c>
    </row>
    <row r="77" spans="1:20" x14ac:dyDescent="0.3">
      <c r="A77" s="2">
        <v>45684</v>
      </c>
      <c r="B77" t="s">
        <v>133</v>
      </c>
      <c r="C77">
        <v>79</v>
      </c>
      <c r="D77">
        <v>3.78E-2</v>
      </c>
      <c r="E77">
        <v>24.902426209552321</v>
      </c>
      <c r="F77">
        <v>2503.2402472865151</v>
      </c>
      <c r="G77">
        <v>9.0579999999999998</v>
      </c>
      <c r="H77">
        <v>5.2699999999999997E-2</v>
      </c>
      <c r="I77">
        <v>541.0172</v>
      </c>
      <c r="J77">
        <v>5.2699999999999997E-2</v>
      </c>
      <c r="K77" s="2">
        <v>45684</v>
      </c>
      <c r="L77" t="s">
        <v>249</v>
      </c>
      <c r="M77">
        <v>80</v>
      </c>
      <c r="N77">
        <v>3.8300000000000001E-2</v>
      </c>
      <c r="O77">
        <v>24.90267395218055</v>
      </c>
      <c r="P77">
        <v>2503.2637580619339</v>
      </c>
      <c r="Q77">
        <v>9.0579999999999998</v>
      </c>
      <c r="R77">
        <v>5.2699999999999997E-2</v>
      </c>
      <c r="S77">
        <v>565.01750000000004</v>
      </c>
      <c r="T77">
        <v>5.2699999999999997E-2</v>
      </c>
    </row>
    <row r="78" spans="1:20" x14ac:dyDescent="0.3">
      <c r="A78" s="2">
        <v>45684</v>
      </c>
      <c r="B78" t="s">
        <v>134</v>
      </c>
      <c r="C78">
        <v>79</v>
      </c>
      <c r="D78">
        <v>4.02E-2</v>
      </c>
      <c r="E78">
        <v>25.037838843092921</v>
      </c>
      <c r="F78">
        <v>2516.0909062095188</v>
      </c>
      <c r="G78">
        <v>9.0579999999999998</v>
      </c>
      <c r="H78">
        <v>5.4800000000000001E-2</v>
      </c>
      <c r="I78">
        <v>541.21749999999997</v>
      </c>
      <c r="J78">
        <v>5.4800000000000001E-2</v>
      </c>
      <c r="K78" s="2">
        <v>45684</v>
      </c>
      <c r="L78" t="s">
        <v>250</v>
      </c>
      <c r="M78">
        <v>80</v>
      </c>
      <c r="N78">
        <v>4.0399999999999998E-2</v>
      </c>
      <c r="O78">
        <v>25.03820984882914</v>
      </c>
      <c r="P78">
        <v>2516.1261146538859</v>
      </c>
      <c r="Q78">
        <v>9.0579999999999998</v>
      </c>
      <c r="R78">
        <v>5.4800000000000001E-2</v>
      </c>
      <c r="S78">
        <v>565.21810000000005</v>
      </c>
      <c r="T78">
        <v>5.4800000000000001E-2</v>
      </c>
    </row>
    <row r="79" spans="1:20" x14ac:dyDescent="0.3">
      <c r="A79" s="2">
        <v>45684</v>
      </c>
      <c r="B79" t="s">
        <v>135</v>
      </c>
      <c r="C79">
        <v>79</v>
      </c>
      <c r="D79">
        <v>4.2099999999999999E-2</v>
      </c>
      <c r="E79">
        <v>25.173333787195769</v>
      </c>
      <c r="F79">
        <v>2528.9493764048789</v>
      </c>
      <c r="G79">
        <v>9.0579999999999998</v>
      </c>
      <c r="H79">
        <v>5.6899999999999999E-2</v>
      </c>
      <c r="I79">
        <v>541.41800000000001</v>
      </c>
      <c r="J79">
        <v>5.6899999999999999E-2</v>
      </c>
      <c r="K79" s="2">
        <v>45684</v>
      </c>
      <c r="L79" t="s">
        <v>251</v>
      </c>
      <c r="M79">
        <v>80</v>
      </c>
      <c r="N79">
        <v>4.2599999999999999E-2</v>
      </c>
      <c r="O79">
        <v>25.173622887840491</v>
      </c>
      <c r="P79">
        <v>2528.976812056063</v>
      </c>
      <c r="Q79">
        <v>9.0579999999999998</v>
      </c>
      <c r="R79">
        <v>5.6899999999999999E-2</v>
      </c>
      <c r="S79">
        <v>565.41849999999999</v>
      </c>
      <c r="T79">
        <v>5.6899999999999999E-2</v>
      </c>
    </row>
    <row r="80" spans="1:20" x14ac:dyDescent="0.3">
      <c r="A80" s="2">
        <v>45684</v>
      </c>
      <c r="B80" t="s">
        <v>136</v>
      </c>
      <c r="C80">
        <v>79</v>
      </c>
      <c r="D80">
        <v>4.4400000000000002E-2</v>
      </c>
      <c r="E80">
        <v>25.308870494785872</v>
      </c>
      <c r="F80">
        <v>2541.8118099551789</v>
      </c>
      <c r="G80">
        <v>9.0579999999999998</v>
      </c>
      <c r="H80">
        <v>5.8999999999999997E-2</v>
      </c>
      <c r="I80">
        <v>541.61860000000001</v>
      </c>
      <c r="J80">
        <v>5.8999999999999997E-2</v>
      </c>
      <c r="K80" s="2">
        <v>45684</v>
      </c>
      <c r="L80" t="s">
        <v>252</v>
      </c>
      <c r="M80">
        <v>80</v>
      </c>
      <c r="N80">
        <v>4.4999999999999998E-2</v>
      </c>
      <c r="O80">
        <v>25.308870494785872</v>
      </c>
      <c r="P80">
        <v>2541.8118099551789</v>
      </c>
      <c r="Q80">
        <v>9.0579999999999998</v>
      </c>
      <c r="R80">
        <v>5.8999999999999997E-2</v>
      </c>
      <c r="S80">
        <v>565.61860000000001</v>
      </c>
      <c r="T80">
        <v>5.8999999999999997E-2</v>
      </c>
    </row>
    <row r="81" spans="1:20" x14ac:dyDescent="0.3">
      <c r="A81" s="2">
        <v>45684</v>
      </c>
      <c r="B81" t="s">
        <v>137</v>
      </c>
      <c r="C81">
        <v>79</v>
      </c>
      <c r="D81">
        <v>4.7600000000000003E-2</v>
      </c>
      <c r="E81">
        <v>25.44597434682457</v>
      </c>
      <c r="F81">
        <v>2554.822965513652</v>
      </c>
      <c r="G81">
        <v>9.0579999999999998</v>
      </c>
      <c r="H81">
        <v>6.1100000000000002E-2</v>
      </c>
      <c r="I81">
        <v>541.82150000000001</v>
      </c>
      <c r="J81">
        <v>6.1100000000000002E-2</v>
      </c>
      <c r="K81" s="2">
        <v>45684</v>
      </c>
      <c r="L81" t="s">
        <v>253</v>
      </c>
      <c r="M81">
        <v>80</v>
      </c>
      <c r="N81">
        <v>4.7600000000000003E-2</v>
      </c>
      <c r="O81">
        <v>25.444241770309979</v>
      </c>
      <c r="P81">
        <v>2554.6585440024169</v>
      </c>
      <c r="Q81">
        <v>9.0579999999999998</v>
      </c>
      <c r="R81">
        <v>6.1100000000000002E-2</v>
      </c>
      <c r="S81">
        <v>565.81889999999999</v>
      </c>
      <c r="T81">
        <v>6.1100000000000002E-2</v>
      </c>
    </row>
    <row r="82" spans="1:20" x14ac:dyDescent="0.3">
      <c r="A82" s="2">
        <v>45684</v>
      </c>
      <c r="B82" t="s">
        <v>138</v>
      </c>
      <c r="C82">
        <v>79</v>
      </c>
      <c r="D82">
        <v>5.0200000000000002E-2</v>
      </c>
      <c r="E82">
        <v>21.511913046964182</v>
      </c>
      <c r="F82">
        <v>2074.9102959770621</v>
      </c>
      <c r="G82">
        <v>9.0579999999999998</v>
      </c>
      <c r="H82">
        <v>0</v>
      </c>
      <c r="I82">
        <v>542.02279999999996</v>
      </c>
      <c r="J82">
        <v>0</v>
      </c>
      <c r="K82" s="2">
        <v>45684</v>
      </c>
      <c r="L82" t="s">
        <v>254</v>
      </c>
      <c r="M82">
        <v>80</v>
      </c>
      <c r="N82">
        <v>5.0500000000000003E-2</v>
      </c>
      <c r="O82">
        <v>21.511913046964182</v>
      </c>
      <c r="P82">
        <v>2074.9102959770621</v>
      </c>
      <c r="Q82">
        <v>9.0579999999999998</v>
      </c>
      <c r="R82">
        <v>0</v>
      </c>
      <c r="S82">
        <v>566.01679999999999</v>
      </c>
      <c r="T82">
        <v>0</v>
      </c>
    </row>
    <row r="83" spans="1:20" x14ac:dyDescent="0.3">
      <c r="A83" s="2">
        <v>45684</v>
      </c>
      <c r="B83" t="s">
        <v>139</v>
      </c>
      <c r="C83">
        <v>79</v>
      </c>
      <c r="D83">
        <v>4.5199999999999997E-2</v>
      </c>
      <c r="E83">
        <v>21.511913046964182</v>
      </c>
      <c r="F83">
        <v>2074.9102959770621</v>
      </c>
      <c r="G83">
        <v>9.0579999999999998</v>
      </c>
      <c r="H83">
        <v>0</v>
      </c>
      <c r="I83">
        <v>542.21669999999995</v>
      </c>
      <c r="J83">
        <v>0</v>
      </c>
      <c r="K83" s="2">
        <v>45684</v>
      </c>
      <c r="L83" t="s">
        <v>255</v>
      </c>
      <c r="M83">
        <v>80</v>
      </c>
      <c r="N83">
        <v>4.58E-2</v>
      </c>
      <c r="O83">
        <v>21.511913046964182</v>
      </c>
      <c r="P83">
        <v>2074.9102959770621</v>
      </c>
      <c r="Q83">
        <v>9.0579999999999998</v>
      </c>
      <c r="R83">
        <v>0</v>
      </c>
      <c r="S83">
        <v>566.21839999999997</v>
      </c>
      <c r="T83">
        <v>0</v>
      </c>
    </row>
    <row r="84" spans="1:20" x14ac:dyDescent="0.3">
      <c r="A84" s="2">
        <v>45684</v>
      </c>
      <c r="B84" t="s">
        <v>140</v>
      </c>
      <c r="C84">
        <v>79</v>
      </c>
      <c r="D84">
        <v>2.76E-2</v>
      </c>
      <c r="E84">
        <v>21.511913046964182</v>
      </c>
      <c r="F84">
        <v>2074.9102959770621</v>
      </c>
      <c r="G84">
        <v>9.0579999999999998</v>
      </c>
      <c r="H84">
        <v>0</v>
      </c>
      <c r="I84">
        <v>542.42330000000004</v>
      </c>
      <c r="J84">
        <v>0</v>
      </c>
      <c r="K84" s="2">
        <v>45684</v>
      </c>
      <c r="L84" t="s">
        <v>256</v>
      </c>
      <c r="M84">
        <v>80</v>
      </c>
      <c r="N84">
        <v>2.81E-2</v>
      </c>
      <c r="O84">
        <v>21.511913046964182</v>
      </c>
      <c r="P84">
        <v>2074.9102959770621</v>
      </c>
      <c r="Q84">
        <v>9.0579999999999998</v>
      </c>
      <c r="R84">
        <v>0</v>
      </c>
      <c r="S84">
        <v>566.41660000000002</v>
      </c>
      <c r="T84">
        <v>0</v>
      </c>
    </row>
    <row r="85" spans="1:20" x14ac:dyDescent="0.3">
      <c r="A85" s="2">
        <v>45684</v>
      </c>
      <c r="B85" t="s">
        <v>141</v>
      </c>
      <c r="C85">
        <v>79</v>
      </c>
      <c r="D85">
        <v>1.6199999999999999E-2</v>
      </c>
      <c r="E85">
        <v>21.511913046964182</v>
      </c>
      <c r="F85">
        <v>2074.9102959770621</v>
      </c>
      <c r="G85">
        <v>9.0579999999999998</v>
      </c>
      <c r="H85">
        <v>0</v>
      </c>
      <c r="I85">
        <v>542.61580000000004</v>
      </c>
      <c r="J85">
        <v>0</v>
      </c>
      <c r="K85" s="2">
        <v>45684</v>
      </c>
      <c r="L85" t="s">
        <v>257</v>
      </c>
      <c r="M85">
        <v>80</v>
      </c>
      <c r="N85">
        <v>1.54E-2</v>
      </c>
      <c r="O85">
        <v>21.511913046964182</v>
      </c>
      <c r="P85">
        <v>2074.9102959770621</v>
      </c>
      <c r="Q85">
        <v>9.0579999999999998</v>
      </c>
      <c r="R85">
        <v>0</v>
      </c>
      <c r="S85">
        <v>566.61689999999999</v>
      </c>
      <c r="T85">
        <v>0</v>
      </c>
    </row>
    <row r="86" spans="1:20" x14ac:dyDescent="0.3">
      <c r="A86" s="2">
        <v>45684</v>
      </c>
      <c r="B86" t="s">
        <v>142</v>
      </c>
      <c r="C86">
        <v>79</v>
      </c>
      <c r="D86">
        <v>6.1000000000000004E-3</v>
      </c>
      <c r="E86">
        <v>21.511913046964182</v>
      </c>
      <c r="F86">
        <v>2074.9102959770621</v>
      </c>
      <c r="G86">
        <v>9.0579999999999998</v>
      </c>
      <c r="H86">
        <v>0</v>
      </c>
      <c r="I86">
        <v>542.81820000000005</v>
      </c>
      <c r="J86">
        <v>0</v>
      </c>
      <c r="K86" s="2">
        <v>45684</v>
      </c>
      <c r="L86" t="s">
        <v>258</v>
      </c>
      <c r="M86">
        <v>80</v>
      </c>
      <c r="N86">
        <v>5.8999999999999999E-3</v>
      </c>
      <c r="O86">
        <v>21.511913046964182</v>
      </c>
      <c r="P86">
        <v>2074.9102959770621</v>
      </c>
      <c r="Q86">
        <v>9.0579999999999998</v>
      </c>
      <c r="R86">
        <v>0</v>
      </c>
      <c r="S86">
        <v>566.81769999999995</v>
      </c>
      <c r="T86">
        <v>0</v>
      </c>
    </row>
    <row r="87" spans="1:20" x14ac:dyDescent="0.3">
      <c r="A87" s="2">
        <v>45684</v>
      </c>
      <c r="B87" t="s">
        <v>143</v>
      </c>
      <c r="C87">
        <v>79</v>
      </c>
      <c r="D87">
        <v>-2.2000000000000001E-3</v>
      </c>
      <c r="E87">
        <v>21.511913046964182</v>
      </c>
      <c r="F87">
        <v>2074.9102959770621</v>
      </c>
      <c r="G87">
        <v>9.0579999999999998</v>
      </c>
      <c r="H87">
        <v>0</v>
      </c>
      <c r="I87">
        <v>543.01779999999997</v>
      </c>
      <c r="J87">
        <v>0</v>
      </c>
      <c r="K87" s="2">
        <v>45684</v>
      </c>
      <c r="L87" t="s">
        <v>259</v>
      </c>
      <c r="M87">
        <v>80</v>
      </c>
      <c r="N87">
        <v>-1.5E-3</v>
      </c>
      <c r="O87">
        <v>21.511913046964182</v>
      </c>
      <c r="P87">
        <v>2074.9102959770621</v>
      </c>
      <c r="Q87">
        <v>9.0579999999999998</v>
      </c>
      <c r="R87">
        <v>0</v>
      </c>
      <c r="S87">
        <v>567.0172</v>
      </c>
      <c r="T87">
        <v>0</v>
      </c>
    </row>
    <row r="88" spans="1:20" x14ac:dyDescent="0.3">
      <c r="A88" s="2">
        <v>45684</v>
      </c>
      <c r="B88" t="s">
        <v>144</v>
      </c>
      <c r="C88">
        <v>79</v>
      </c>
      <c r="D88">
        <v>-3.0999999999999999E-3</v>
      </c>
      <c r="E88">
        <v>21.511913046964182</v>
      </c>
      <c r="F88">
        <v>2074.9102959770621</v>
      </c>
      <c r="G88">
        <v>9.0579999999999998</v>
      </c>
      <c r="H88">
        <v>0</v>
      </c>
      <c r="I88">
        <v>543.21529999999996</v>
      </c>
      <c r="J88">
        <v>0</v>
      </c>
      <c r="K88" s="2">
        <v>45684</v>
      </c>
      <c r="L88" t="s">
        <v>260</v>
      </c>
      <c r="M88">
        <v>80</v>
      </c>
      <c r="N88">
        <v>-3.0999999999999999E-3</v>
      </c>
      <c r="O88">
        <v>21.511913046964182</v>
      </c>
      <c r="P88">
        <v>2074.9102959770621</v>
      </c>
      <c r="Q88">
        <v>9.0579999999999998</v>
      </c>
      <c r="R88">
        <v>0</v>
      </c>
      <c r="S88">
        <v>567.21969999999999</v>
      </c>
      <c r="T88">
        <v>0</v>
      </c>
    </row>
    <row r="89" spans="1:20" x14ac:dyDescent="0.3">
      <c r="A89" s="2">
        <v>45684</v>
      </c>
      <c r="B89" t="s">
        <v>145</v>
      </c>
      <c r="C89">
        <v>79</v>
      </c>
      <c r="D89">
        <v>-3.0999999999999999E-3</v>
      </c>
      <c r="E89">
        <v>21.511913046964182</v>
      </c>
      <c r="F89">
        <v>2074.9102959770621</v>
      </c>
      <c r="G89">
        <v>9.0579999999999998</v>
      </c>
      <c r="H89">
        <v>0</v>
      </c>
      <c r="I89">
        <v>543.41830000000004</v>
      </c>
      <c r="J89">
        <v>0</v>
      </c>
      <c r="K89" s="2">
        <v>45684</v>
      </c>
      <c r="L89" t="s">
        <v>261</v>
      </c>
      <c r="M89">
        <v>80</v>
      </c>
      <c r="N89">
        <v>-3.0999999999999999E-3</v>
      </c>
      <c r="O89">
        <v>21.511913046964182</v>
      </c>
      <c r="P89">
        <v>2074.9102959770621</v>
      </c>
      <c r="Q89">
        <v>9.0579999999999998</v>
      </c>
      <c r="R89">
        <v>0</v>
      </c>
      <c r="S89">
        <v>567.41830000000004</v>
      </c>
      <c r="T89">
        <v>0</v>
      </c>
    </row>
    <row r="90" spans="1:20" x14ac:dyDescent="0.3">
      <c r="A90" s="2">
        <v>45684</v>
      </c>
      <c r="B90" t="s">
        <v>146</v>
      </c>
      <c r="C90">
        <v>79</v>
      </c>
      <c r="D90">
        <v>-3.0999999999999999E-3</v>
      </c>
      <c r="E90">
        <v>21.511913046964182</v>
      </c>
      <c r="F90">
        <v>2074.9102959770621</v>
      </c>
      <c r="G90">
        <v>9.0579999999999998</v>
      </c>
      <c r="H90">
        <v>0</v>
      </c>
      <c r="I90">
        <v>543.61519999999996</v>
      </c>
      <c r="J90">
        <v>0</v>
      </c>
      <c r="K90" s="2">
        <v>45684</v>
      </c>
      <c r="L90" t="s">
        <v>262</v>
      </c>
      <c r="M90">
        <v>80</v>
      </c>
      <c r="N90">
        <v>-3.0999999999999999E-3</v>
      </c>
      <c r="O90">
        <v>21.511913046964182</v>
      </c>
      <c r="P90">
        <v>2074.9102959770621</v>
      </c>
      <c r="Q90">
        <v>9.0579999999999998</v>
      </c>
      <c r="R90">
        <v>0</v>
      </c>
      <c r="S90">
        <v>567.61839999999995</v>
      </c>
      <c r="T90">
        <v>0</v>
      </c>
    </row>
    <row r="91" spans="1:20" x14ac:dyDescent="0.3">
      <c r="A91" s="2">
        <v>45684</v>
      </c>
      <c r="B91" t="s">
        <v>147</v>
      </c>
      <c r="C91">
        <v>79</v>
      </c>
      <c r="D91">
        <v>-3.0999999999999999E-3</v>
      </c>
      <c r="E91">
        <v>21.511913046964182</v>
      </c>
      <c r="F91">
        <v>2074.9102959770621</v>
      </c>
      <c r="G91">
        <v>9.0579999999999998</v>
      </c>
      <c r="H91">
        <v>0</v>
      </c>
      <c r="I91">
        <v>543.81600000000003</v>
      </c>
      <c r="J91">
        <v>0</v>
      </c>
      <c r="K91" s="2">
        <v>45684</v>
      </c>
      <c r="L91" t="s">
        <v>263</v>
      </c>
      <c r="M91">
        <v>80</v>
      </c>
      <c r="N91">
        <v>-3.0999999999999999E-3</v>
      </c>
      <c r="O91">
        <v>21.511913046964182</v>
      </c>
      <c r="P91">
        <v>2074.9102959770621</v>
      </c>
      <c r="Q91">
        <v>9.0579999999999998</v>
      </c>
      <c r="R91">
        <v>0</v>
      </c>
      <c r="S91">
        <v>567.82090000000005</v>
      </c>
      <c r="T91">
        <v>0</v>
      </c>
    </row>
    <row r="92" spans="1:20" x14ac:dyDescent="0.3">
      <c r="A92" s="2">
        <v>45684</v>
      </c>
      <c r="B92" t="s">
        <v>148</v>
      </c>
      <c r="C92">
        <v>79</v>
      </c>
      <c r="D92">
        <v>-3.0999999999999999E-3</v>
      </c>
      <c r="E92">
        <v>21.526184376622378</v>
      </c>
      <c r="F92">
        <v>2182.8348973414641</v>
      </c>
      <c r="G92">
        <v>9.0579999999999998</v>
      </c>
      <c r="H92">
        <v>2.0000000000000001E-4</v>
      </c>
      <c r="I92">
        <v>544.02110000000005</v>
      </c>
      <c r="J92">
        <v>2.0000000000000001E-4</v>
      </c>
      <c r="K92" s="2">
        <v>45684</v>
      </c>
      <c r="L92" t="s">
        <v>264</v>
      </c>
      <c r="M92">
        <v>80</v>
      </c>
      <c r="N92">
        <v>-3.0999999999999999E-3</v>
      </c>
      <c r="O92">
        <v>21.524369526037908</v>
      </c>
      <c r="P92">
        <v>2182.6626680209979</v>
      </c>
      <c r="Q92">
        <v>9.0579999999999998</v>
      </c>
      <c r="R92">
        <v>2.0000000000000001E-4</v>
      </c>
      <c r="S92">
        <v>568.01840000000004</v>
      </c>
      <c r="T92">
        <v>2.0000000000000001E-4</v>
      </c>
    </row>
    <row r="93" spans="1:20" x14ac:dyDescent="0.3">
      <c r="A93" s="2">
        <v>45684</v>
      </c>
      <c r="B93" t="s">
        <v>149</v>
      </c>
      <c r="C93">
        <v>79</v>
      </c>
      <c r="D93">
        <v>-3.0999999999999999E-3</v>
      </c>
      <c r="E93">
        <v>21.658503535951461</v>
      </c>
      <c r="F93">
        <v>2195.3919855617942</v>
      </c>
      <c r="G93">
        <v>9.0579999999999998</v>
      </c>
      <c r="H93">
        <v>2.3E-3</v>
      </c>
      <c r="I93">
        <v>544.21690000000001</v>
      </c>
      <c r="J93">
        <v>2.3E-3</v>
      </c>
      <c r="K93" s="2">
        <v>45684</v>
      </c>
      <c r="L93" t="s">
        <v>265</v>
      </c>
      <c r="M93">
        <v>80</v>
      </c>
      <c r="N93">
        <v>-3.0999999999999999E-3</v>
      </c>
      <c r="O93">
        <v>21.659823424336739</v>
      </c>
      <c r="P93">
        <v>2195.5172429695572</v>
      </c>
      <c r="Q93">
        <v>9.0579999999999998</v>
      </c>
      <c r="R93">
        <v>2.3E-3</v>
      </c>
      <c r="S93">
        <v>568.21889999999996</v>
      </c>
      <c r="T93">
        <v>2.3E-3</v>
      </c>
    </row>
    <row r="94" spans="1:20" x14ac:dyDescent="0.3">
      <c r="A94" s="2">
        <v>45684</v>
      </c>
      <c r="B94" t="s">
        <v>150</v>
      </c>
      <c r="C94">
        <v>79</v>
      </c>
      <c r="D94">
        <v>-3.0999999999999999E-3</v>
      </c>
      <c r="E94">
        <v>21.792431295058631</v>
      </c>
      <c r="F94">
        <v>2208.1017299010641</v>
      </c>
      <c r="G94">
        <v>9.0579999999999998</v>
      </c>
      <c r="H94">
        <v>4.4000000000000003E-3</v>
      </c>
      <c r="I94">
        <v>544.41510000000005</v>
      </c>
      <c r="J94">
        <v>4.4000000000000003E-3</v>
      </c>
      <c r="K94" s="2">
        <v>45684</v>
      </c>
      <c r="L94" t="s">
        <v>266</v>
      </c>
      <c r="M94">
        <v>80</v>
      </c>
      <c r="N94">
        <v>-3.0999999999999999E-3</v>
      </c>
      <c r="O94">
        <v>21.79436989126128</v>
      </c>
      <c r="P94">
        <v>2208.2857026806951</v>
      </c>
      <c r="Q94">
        <v>9.0579999999999998</v>
      </c>
      <c r="R94">
        <v>4.4000000000000003E-3</v>
      </c>
      <c r="S94">
        <v>568.41800000000001</v>
      </c>
      <c r="T94">
        <v>4.4000000000000003E-3</v>
      </c>
    </row>
    <row r="95" spans="1:20" x14ac:dyDescent="0.3">
      <c r="A95" s="2">
        <v>45684</v>
      </c>
      <c r="B95" t="s">
        <v>151</v>
      </c>
      <c r="C95">
        <v>79</v>
      </c>
      <c r="D95">
        <v>-3.0999999999999999E-3</v>
      </c>
      <c r="E95">
        <v>21.928050110475588</v>
      </c>
      <c r="F95">
        <v>2220.971955484134</v>
      </c>
      <c r="G95">
        <v>9.0579999999999998</v>
      </c>
      <c r="H95">
        <v>6.4999999999999997E-3</v>
      </c>
      <c r="I95">
        <v>544.61580000000004</v>
      </c>
      <c r="J95">
        <v>6.4999999999999997E-3</v>
      </c>
      <c r="K95" s="2">
        <v>45684</v>
      </c>
      <c r="L95" t="s">
        <v>267</v>
      </c>
      <c r="M95">
        <v>80</v>
      </c>
      <c r="N95">
        <v>-3.0999999999999999E-3</v>
      </c>
      <c r="O95">
        <v>21.92920489117148</v>
      </c>
      <c r="P95">
        <v>2221.0815441721738</v>
      </c>
      <c r="Q95">
        <v>9.0579999999999998</v>
      </c>
      <c r="R95">
        <v>6.4999999999999997E-3</v>
      </c>
      <c r="S95">
        <v>568.61749999999995</v>
      </c>
      <c r="T95">
        <v>6.4999999999999997E-3</v>
      </c>
    </row>
    <row r="96" spans="1:20" x14ac:dyDescent="0.3">
      <c r="A96" s="2">
        <v>45684</v>
      </c>
      <c r="B96" t="s">
        <v>152</v>
      </c>
      <c r="C96">
        <v>79</v>
      </c>
      <c r="D96">
        <v>-2.2000000000000001E-3</v>
      </c>
      <c r="E96">
        <v>22.063999181818399</v>
      </c>
      <c r="F96">
        <v>2233.8735223545659</v>
      </c>
      <c r="G96">
        <v>9.0579999999999998</v>
      </c>
      <c r="H96">
        <v>8.6E-3</v>
      </c>
      <c r="I96">
        <v>544.81700000000001</v>
      </c>
      <c r="J96">
        <v>8.6E-3</v>
      </c>
      <c r="K96" s="2">
        <v>45684</v>
      </c>
      <c r="L96" t="s">
        <v>268</v>
      </c>
      <c r="M96">
        <v>80</v>
      </c>
      <c r="N96">
        <v>-3.0000000000000001E-3</v>
      </c>
      <c r="O96">
        <v>22.065071651952049</v>
      </c>
      <c r="P96">
        <v>2233.975299770249</v>
      </c>
      <c r="Q96">
        <v>9.0579999999999998</v>
      </c>
      <c r="R96">
        <v>8.6E-3</v>
      </c>
      <c r="S96">
        <v>568.81849999999997</v>
      </c>
      <c r="T96">
        <v>8.6E-3</v>
      </c>
    </row>
    <row r="97" spans="1:20" x14ac:dyDescent="0.3">
      <c r="A97" s="2">
        <v>45684</v>
      </c>
      <c r="B97" t="s">
        <v>153</v>
      </c>
      <c r="C97">
        <v>79</v>
      </c>
      <c r="D97">
        <v>0</v>
      </c>
      <c r="E97">
        <v>22.197844265439642</v>
      </c>
      <c r="F97">
        <v>2246.5754207902219</v>
      </c>
      <c r="G97">
        <v>9.0579999999999998</v>
      </c>
      <c r="H97">
        <v>1.0699999999999999E-2</v>
      </c>
      <c r="I97">
        <v>545.01499999999999</v>
      </c>
      <c r="J97">
        <v>1.0699999999999999E-2</v>
      </c>
      <c r="K97" s="2">
        <v>45684</v>
      </c>
      <c r="L97" t="s">
        <v>269</v>
      </c>
      <c r="M97">
        <v>80</v>
      </c>
      <c r="N97">
        <v>-5.9999999999999995E-4</v>
      </c>
      <c r="O97">
        <v>22.198916735573292</v>
      </c>
      <c r="P97">
        <v>2246.6771982059049</v>
      </c>
      <c r="Q97">
        <v>9.0579999999999998</v>
      </c>
      <c r="R97">
        <v>1.0699999999999999E-2</v>
      </c>
      <c r="S97">
        <v>569.01660000000004</v>
      </c>
      <c r="T97">
        <v>1.0699999999999999E-2</v>
      </c>
    </row>
    <row r="98" spans="1:20" x14ac:dyDescent="0.3">
      <c r="A98" s="2">
        <v>45684</v>
      </c>
      <c r="B98" t="s">
        <v>154</v>
      </c>
      <c r="C98">
        <v>79</v>
      </c>
      <c r="D98">
        <v>2.7000000000000001E-3</v>
      </c>
      <c r="E98">
        <v>22.333504236137721</v>
      </c>
      <c r="F98">
        <v>2259.4495520094702</v>
      </c>
      <c r="G98">
        <v>9.0579999999999998</v>
      </c>
      <c r="H98">
        <v>1.2800000000000001E-2</v>
      </c>
      <c r="I98">
        <v>545.21579999999994</v>
      </c>
      <c r="J98">
        <v>1.2800000000000001E-2</v>
      </c>
      <c r="K98" s="2">
        <v>45684</v>
      </c>
      <c r="L98" t="s">
        <v>270</v>
      </c>
      <c r="M98">
        <v>80</v>
      </c>
      <c r="N98">
        <v>2.3999999999999998E-3</v>
      </c>
      <c r="O98">
        <v>22.33408203195642</v>
      </c>
      <c r="P98">
        <v>2259.504384832665</v>
      </c>
      <c r="Q98">
        <v>9.0579999999999998</v>
      </c>
      <c r="R98">
        <v>1.2800000000000001E-2</v>
      </c>
      <c r="S98">
        <v>569.21659999999997</v>
      </c>
      <c r="T98">
        <v>1.2800000000000001E-2</v>
      </c>
    </row>
    <row r="99" spans="1:20" x14ac:dyDescent="0.3">
      <c r="A99" s="2">
        <v>45684</v>
      </c>
      <c r="B99" t="s">
        <v>155</v>
      </c>
      <c r="C99">
        <v>79</v>
      </c>
      <c r="D99">
        <v>5.7999999999999996E-3</v>
      </c>
      <c r="E99">
        <v>22.47077311477166</v>
      </c>
      <c r="F99">
        <v>2272.476368591831</v>
      </c>
      <c r="G99">
        <v>9.0579999999999998</v>
      </c>
      <c r="H99">
        <v>1.49E-2</v>
      </c>
      <c r="I99">
        <v>545.41890000000001</v>
      </c>
      <c r="J99">
        <v>1.49E-2</v>
      </c>
      <c r="K99" s="2">
        <v>45684</v>
      </c>
      <c r="L99" t="s">
        <v>271</v>
      </c>
      <c r="M99">
        <v>80</v>
      </c>
      <c r="N99">
        <v>5.4000000000000003E-3</v>
      </c>
      <c r="O99">
        <v>22.47130955257386</v>
      </c>
      <c r="P99">
        <v>2272.5272765392592</v>
      </c>
      <c r="Q99">
        <v>9.0579999999999998</v>
      </c>
      <c r="R99">
        <v>1.49E-2</v>
      </c>
      <c r="S99">
        <v>569.41970000000003</v>
      </c>
      <c r="T99">
        <v>1.49E-2</v>
      </c>
    </row>
    <row r="100" spans="1:20" x14ac:dyDescent="0.3">
      <c r="A100" s="2">
        <v>45684</v>
      </c>
      <c r="B100" t="s">
        <v>156</v>
      </c>
      <c r="C100">
        <v>79</v>
      </c>
      <c r="D100">
        <v>8.2000000000000007E-3</v>
      </c>
      <c r="E100">
        <v>22.60494825158338</v>
      </c>
      <c r="F100">
        <v>2285.209589075263</v>
      </c>
      <c r="G100">
        <v>9.0579999999999998</v>
      </c>
      <c r="H100">
        <v>1.7000000000000001E-2</v>
      </c>
      <c r="I100">
        <v>545.61739999999998</v>
      </c>
      <c r="J100">
        <v>1.7000000000000001E-2</v>
      </c>
      <c r="K100" s="2">
        <v>45684</v>
      </c>
      <c r="L100" t="s">
        <v>272</v>
      </c>
      <c r="M100">
        <v>80</v>
      </c>
      <c r="N100">
        <v>7.7999999999999996E-3</v>
      </c>
      <c r="O100">
        <v>22.605443331369081</v>
      </c>
      <c r="P100">
        <v>2285.2565721469259</v>
      </c>
      <c r="Q100">
        <v>9.0579999999999998</v>
      </c>
      <c r="R100">
        <v>1.7000000000000001E-2</v>
      </c>
      <c r="S100">
        <v>569.6182</v>
      </c>
      <c r="T100">
        <v>1.7000000000000001E-2</v>
      </c>
    </row>
    <row r="101" spans="1:20" x14ac:dyDescent="0.3">
      <c r="A101" s="2">
        <v>45684</v>
      </c>
      <c r="B101" t="s">
        <v>157</v>
      </c>
      <c r="C101">
        <v>79</v>
      </c>
      <c r="D101">
        <v>1.01E-2</v>
      </c>
      <c r="E101">
        <v>22.740608627752209</v>
      </c>
      <c r="F101">
        <v>2298.0837587736851</v>
      </c>
      <c r="G101">
        <v>9.0579999999999998</v>
      </c>
      <c r="H101">
        <v>1.9099999999999999E-2</v>
      </c>
      <c r="I101">
        <v>545.81820000000005</v>
      </c>
      <c r="J101">
        <v>1.9099999999999999E-2</v>
      </c>
      <c r="K101" s="2">
        <v>45684</v>
      </c>
      <c r="L101" t="s">
        <v>273</v>
      </c>
      <c r="M101">
        <v>80</v>
      </c>
      <c r="N101">
        <v>9.7999999999999997E-3</v>
      </c>
      <c r="O101">
        <v>22.74019585852875</v>
      </c>
      <c r="P101">
        <v>2298.044586974378</v>
      </c>
      <c r="Q101">
        <v>9.0579999999999998</v>
      </c>
      <c r="R101">
        <v>1.9099999999999999E-2</v>
      </c>
      <c r="S101">
        <v>569.81759999999997</v>
      </c>
      <c r="T101">
        <v>1.9099999999999999E-2</v>
      </c>
    </row>
    <row r="102" spans="1:20" x14ac:dyDescent="0.3">
      <c r="A102" s="2">
        <v>45684</v>
      </c>
      <c r="B102" t="s">
        <v>158</v>
      </c>
      <c r="C102">
        <v>79</v>
      </c>
      <c r="D102">
        <v>1.37E-2</v>
      </c>
      <c r="E102">
        <v>23.416145603552369</v>
      </c>
      <c r="F102">
        <v>2362.1922177771198</v>
      </c>
      <c r="G102">
        <v>9.0579999999999998</v>
      </c>
      <c r="H102">
        <v>2.9600000000000001E-2</v>
      </c>
      <c r="I102">
        <v>546.81780000000003</v>
      </c>
      <c r="J102">
        <v>2.9600000000000001E-2</v>
      </c>
      <c r="K102" s="2">
        <v>45684</v>
      </c>
      <c r="L102" t="s">
        <v>274</v>
      </c>
      <c r="M102">
        <v>80</v>
      </c>
      <c r="N102">
        <v>1.2E-2</v>
      </c>
      <c r="O102">
        <v>22.876598651640759</v>
      </c>
      <c r="P102">
        <v>2310.989212040708</v>
      </c>
      <c r="Q102">
        <v>9.0579999999999998</v>
      </c>
      <c r="R102">
        <v>2.12E-2</v>
      </c>
      <c r="S102">
        <v>570.01940000000002</v>
      </c>
      <c r="T102">
        <v>2.12E-2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02"/>
  <sheetViews>
    <sheetView tabSelected="1" topLeftCell="F1" zoomScale="130" zoomScaleNormal="130" workbookViewId="0">
      <selection activeCell="K1" sqref="K1:K1048576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3" width="6.88671875" bestFit="1" customWidth="1"/>
    <col min="4" max="4" width="11.5546875" bestFit="1" customWidth="1"/>
    <col min="5" max="6" width="12.109375" bestFit="1" customWidth="1"/>
    <col min="7" max="7" width="6" bestFit="1" customWidth="1"/>
    <col min="8" max="8" width="8" bestFit="1" customWidth="1"/>
    <col min="9" max="9" width="9" bestFit="1" customWidth="1"/>
    <col min="10" max="10" width="8" bestFit="1" customWidth="1"/>
    <col min="11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>
        <f>IF(COUNT(Resultados!A2,Resultados!K2)=0, "", AVERAGE(ABS(Resultados!A2),ABS(Resultados!K2)))</f>
        <v>45684</v>
      </c>
      <c r="B2" t="str">
        <f>IF(COUNT(Resultados!B2,Resultados!L2)=0, "", AVERAGE(ABS(Resultados!B2),ABS(Resultados!L2)))</f>
        <v/>
      </c>
      <c r="C2">
        <f>IF(COUNT(Resultados!C2,Resultados!M2)=0, "", AVERAGE(ABS(Resultados!C2),ABS(Resultados!M2)))</f>
        <v>79</v>
      </c>
      <c r="D2">
        <f>IF(COUNT(Resultados!D2,Resultados!N2)=0, "", AVERAGE(ABS(Resultados!D2),ABS(Resultados!N2)))</f>
        <v>4.9549999999999997E-2</v>
      </c>
      <c r="E2">
        <f>IF(COUNT(Resultados!E2,Resultados!O2)=0, "", AVERAGE(ABS(Resultados!E2),ABS(Resultados!O2)))</f>
        <v>21.511913046964182</v>
      </c>
      <c r="F2">
        <f>IF(COUNT(Resultados!F2,Resultados!P2)=0, "", AVERAGE(ABS(Resultados!F2),ABS(Resultados!P2)))</f>
        <v>2074.9102959770621</v>
      </c>
      <c r="G2">
        <f>IF(COUNT(Resultados!G2,Resultados!Q2)=0, "", AVERAGE(ABS(Resultados!G2),ABS(Resultados!Q2)))</f>
        <v>9.0579999999999998</v>
      </c>
      <c r="H2">
        <f>IF(COUNT(Resultados!H2,Resultados!R2)=0, "", AVERAGE(ABS(Resultados!H2),ABS(Resultados!R2)))</f>
        <v>0</v>
      </c>
      <c r="I2">
        <f>IF(COUNT(Resultados!I2,Resultados!S2)=0, "", AVERAGE(ABS(Resultados!I2),ABS(Resultados!S2)))</f>
        <v>538.01565000000005</v>
      </c>
      <c r="J2">
        <f>IF(COUNT(Resultados!J2,Resultados!T2)=0, "", AVERAGE(ABS(Resultados!J2),ABS(Resultados!T2)))</f>
        <v>0</v>
      </c>
      <c r="K2">
        <v>4.9549999999999997E-2</v>
      </c>
    </row>
    <row r="3" spans="1:11" x14ac:dyDescent="0.3">
      <c r="A3">
        <f>IF(COUNT(Resultados!A3,Resultados!K3)=0, "", AVERAGE(ABS(Resultados!A3),ABS(Resultados!K3)))</f>
        <v>45684</v>
      </c>
      <c r="B3" t="str">
        <f>IF(COUNT(Resultados!B3,Resultados!L3)=0, "", AVERAGE(ABS(Resultados!B3),ABS(Resultados!L3)))</f>
        <v/>
      </c>
      <c r="C3">
        <f>IF(COUNT(Resultados!C3,Resultados!M3)=0, "", AVERAGE(ABS(Resultados!C3),ABS(Resultados!M3)))</f>
        <v>79</v>
      </c>
      <c r="D3">
        <f>IF(COUNT(Resultados!D3,Resultados!N3)=0, "", AVERAGE(ABS(Resultados!D3),ABS(Resultados!N3)))</f>
        <v>4.3099999999999999E-2</v>
      </c>
      <c r="E3">
        <f>IF(COUNT(Resultados!E3,Resultados!O3)=0, "", AVERAGE(ABS(Resultados!E3),ABS(Resultados!O3)))</f>
        <v>21.511913046964182</v>
      </c>
      <c r="F3">
        <f>IF(COUNT(Resultados!F3,Resultados!P3)=0, "", AVERAGE(ABS(Resultados!F3),ABS(Resultados!P3)))</f>
        <v>2074.9102959770621</v>
      </c>
      <c r="G3">
        <f>IF(COUNT(Resultados!G3,Resultados!Q3)=0, "", AVERAGE(ABS(Resultados!G3),ABS(Resultados!Q3)))</f>
        <v>9.0579999999999998</v>
      </c>
      <c r="H3">
        <f>IF(COUNT(Resultados!H3,Resultados!R3)=0, "", AVERAGE(ABS(Resultados!H3),ABS(Resultados!R3)))</f>
        <v>0</v>
      </c>
      <c r="I3">
        <f>IF(COUNT(Resultados!I3,Resultados!S3)=0, "", AVERAGE(ABS(Resultados!I3),ABS(Resultados!S3)))</f>
        <v>538.21624999999995</v>
      </c>
      <c r="J3">
        <f>IF(COUNT(Resultados!J3,Resultados!T3)=0, "", AVERAGE(ABS(Resultados!J3),ABS(Resultados!T3)))</f>
        <v>0</v>
      </c>
      <c r="K3">
        <v>4.3099999999999999E-2</v>
      </c>
    </row>
    <row r="4" spans="1:11" x14ac:dyDescent="0.3">
      <c r="A4">
        <f>IF(COUNT(Resultados!A4,Resultados!K4)=0, "", AVERAGE(ABS(Resultados!A4),ABS(Resultados!K4)))</f>
        <v>45684</v>
      </c>
      <c r="B4" t="str">
        <f>IF(COUNT(Resultados!B4,Resultados!L4)=0, "", AVERAGE(ABS(Resultados!B4),ABS(Resultados!L4)))</f>
        <v/>
      </c>
      <c r="C4">
        <f>IF(COUNT(Resultados!C4,Resultados!M4)=0, "", AVERAGE(ABS(Resultados!C4),ABS(Resultados!M4)))</f>
        <v>79</v>
      </c>
      <c r="D4">
        <f>IF(COUNT(Resultados!D4,Resultados!N4)=0, "", AVERAGE(ABS(Resultados!D4),ABS(Resultados!N4)))</f>
        <v>2.785E-2</v>
      </c>
      <c r="E4">
        <f>IF(COUNT(Resultados!E4,Resultados!O4)=0, "", AVERAGE(ABS(Resultados!E4),ABS(Resultados!O4)))</f>
        <v>21.511913046964182</v>
      </c>
      <c r="F4">
        <f>IF(COUNT(Resultados!F4,Resultados!P4)=0, "", AVERAGE(ABS(Resultados!F4),ABS(Resultados!P4)))</f>
        <v>2074.9102959770621</v>
      </c>
      <c r="G4">
        <f>IF(COUNT(Resultados!G4,Resultados!Q4)=0, "", AVERAGE(ABS(Resultados!G4),ABS(Resultados!Q4)))</f>
        <v>9.0579999999999998</v>
      </c>
      <c r="H4">
        <f>IF(COUNT(Resultados!H4,Resultados!R4)=0, "", AVERAGE(ABS(Resultados!H4),ABS(Resultados!R4)))</f>
        <v>0</v>
      </c>
      <c r="I4">
        <f>IF(COUNT(Resultados!I4,Resultados!S4)=0, "", AVERAGE(ABS(Resultados!I4),ABS(Resultados!S4)))</f>
        <v>538.41714999999999</v>
      </c>
      <c r="J4">
        <f>IF(COUNT(Resultados!J4,Resultados!T4)=0, "", AVERAGE(ABS(Resultados!J4),ABS(Resultados!T4)))</f>
        <v>0</v>
      </c>
      <c r="K4">
        <v>2.785E-2</v>
      </c>
    </row>
    <row r="5" spans="1:11" x14ac:dyDescent="0.3">
      <c r="A5">
        <f>IF(COUNT(Resultados!A5,Resultados!K5)=0, "", AVERAGE(ABS(Resultados!A5),ABS(Resultados!K5)))</f>
        <v>45684</v>
      </c>
      <c r="B5" t="str">
        <f>IF(COUNT(Resultados!B5,Resultados!L5)=0, "", AVERAGE(ABS(Resultados!B5),ABS(Resultados!L5)))</f>
        <v/>
      </c>
      <c r="C5">
        <f>IF(COUNT(Resultados!C5,Resultados!M5)=0, "", AVERAGE(ABS(Resultados!C5),ABS(Resultados!M5)))</f>
        <v>79</v>
      </c>
      <c r="D5">
        <f>IF(COUNT(Resultados!D5,Resultados!N5)=0, "", AVERAGE(ABS(Resultados!D5),ABS(Resultados!N5)))</f>
        <v>1.635E-2</v>
      </c>
      <c r="E5">
        <f>IF(COUNT(Resultados!E5,Resultados!O5)=0, "", AVERAGE(ABS(Resultados!E5),ABS(Resultados!O5)))</f>
        <v>21.511913046964182</v>
      </c>
      <c r="F5">
        <f>IF(COUNT(Resultados!F5,Resultados!P5)=0, "", AVERAGE(ABS(Resultados!F5),ABS(Resultados!P5)))</f>
        <v>2074.9102959770621</v>
      </c>
      <c r="G5">
        <f>IF(COUNT(Resultados!G5,Resultados!Q5)=0, "", AVERAGE(ABS(Resultados!G5),ABS(Resultados!Q5)))</f>
        <v>9.0579999999999998</v>
      </c>
      <c r="H5">
        <f>IF(COUNT(Resultados!H5,Resultados!R5)=0, "", AVERAGE(ABS(Resultados!H5),ABS(Resultados!R5)))</f>
        <v>0</v>
      </c>
      <c r="I5">
        <f>IF(COUNT(Resultados!I5,Resultados!S5)=0, "", AVERAGE(ABS(Resultados!I5),ABS(Resultados!S5)))</f>
        <v>538.61670000000004</v>
      </c>
      <c r="J5">
        <f>IF(COUNT(Resultados!J5,Resultados!T5)=0, "", AVERAGE(ABS(Resultados!J5),ABS(Resultados!T5)))</f>
        <v>0</v>
      </c>
      <c r="K5">
        <v>1.635E-2</v>
      </c>
    </row>
    <row r="6" spans="1:11" x14ac:dyDescent="0.3">
      <c r="A6">
        <f>IF(COUNT(Resultados!A6,Resultados!K6)=0, "", AVERAGE(ABS(Resultados!A6),ABS(Resultados!K6)))</f>
        <v>45684</v>
      </c>
      <c r="B6" t="str">
        <f>IF(COUNT(Resultados!B6,Resultados!L6)=0, "", AVERAGE(ABS(Resultados!B6),ABS(Resultados!L6)))</f>
        <v/>
      </c>
      <c r="C6">
        <f>IF(COUNT(Resultados!C6,Resultados!M6)=0, "", AVERAGE(ABS(Resultados!C6),ABS(Resultados!M6)))</f>
        <v>79</v>
      </c>
      <c r="D6">
        <f>IF(COUNT(Resultados!D6,Resultados!N6)=0, "", AVERAGE(ABS(Resultados!D6),ABS(Resultados!N6)))</f>
        <v>5.4000000000000003E-3</v>
      </c>
      <c r="E6">
        <f>IF(COUNT(Resultados!E6,Resultados!O6)=0, "", AVERAGE(ABS(Resultados!E6),ABS(Resultados!O6)))</f>
        <v>21.511913046964182</v>
      </c>
      <c r="F6">
        <f>IF(COUNT(Resultados!F6,Resultados!P6)=0, "", AVERAGE(ABS(Resultados!F6),ABS(Resultados!P6)))</f>
        <v>2074.9102959770621</v>
      </c>
      <c r="G6">
        <f>IF(COUNT(Resultados!G6,Resultados!Q6)=0, "", AVERAGE(ABS(Resultados!G6),ABS(Resultados!Q6)))</f>
        <v>9.0579999999999998</v>
      </c>
      <c r="H6">
        <f>IF(COUNT(Resultados!H6,Resultados!R6)=0, "", AVERAGE(ABS(Resultados!H6),ABS(Resultados!R6)))</f>
        <v>0</v>
      </c>
      <c r="I6">
        <f>IF(COUNT(Resultados!I6,Resultados!S6)=0, "", AVERAGE(ABS(Resultados!I6),ABS(Resultados!S6)))</f>
        <v>538.81584999999995</v>
      </c>
      <c r="J6">
        <f>IF(COUNT(Resultados!J6,Resultados!T6)=0, "", AVERAGE(ABS(Resultados!J6),ABS(Resultados!T6)))</f>
        <v>0</v>
      </c>
      <c r="K6">
        <v>5.4000000000000003E-3</v>
      </c>
    </row>
    <row r="7" spans="1:11" x14ac:dyDescent="0.3">
      <c r="A7">
        <f>IF(COUNT(Resultados!A7,Resultados!K7)=0, "", AVERAGE(ABS(Resultados!A7),ABS(Resultados!K7)))</f>
        <v>45684</v>
      </c>
      <c r="B7" t="str">
        <f>IF(COUNT(Resultados!B7,Resultados!L7)=0, "", AVERAGE(ABS(Resultados!B7),ABS(Resultados!L7)))</f>
        <v/>
      </c>
      <c r="C7">
        <f>IF(COUNT(Resultados!C7,Resultados!M7)=0, "", AVERAGE(ABS(Resultados!C7),ABS(Resultados!M7)))</f>
        <v>79</v>
      </c>
      <c r="D7">
        <f>IF(COUNT(Resultados!D7,Resultados!N7)=0, "", AVERAGE(ABS(Resultados!D7),ABS(Resultados!N7)))</f>
        <v>1.4499999999999999E-3</v>
      </c>
      <c r="E7">
        <f>IF(COUNT(Resultados!E7,Resultados!O7)=0, "", AVERAGE(ABS(Resultados!E7),ABS(Resultados!O7)))</f>
        <v>21.511913046964182</v>
      </c>
      <c r="F7">
        <f>IF(COUNT(Resultados!F7,Resultados!P7)=0, "", AVERAGE(ABS(Resultados!F7),ABS(Resultados!P7)))</f>
        <v>2074.9102959770621</v>
      </c>
      <c r="G7">
        <f>IF(COUNT(Resultados!G7,Resultados!Q7)=0, "", AVERAGE(ABS(Resultados!G7),ABS(Resultados!Q7)))</f>
        <v>9.0579999999999998</v>
      </c>
      <c r="H7">
        <f>IF(COUNT(Resultados!H7,Resultados!R7)=0, "", AVERAGE(ABS(Resultados!H7),ABS(Resultados!R7)))</f>
        <v>0</v>
      </c>
      <c r="I7">
        <f>IF(COUNT(Resultados!I7,Resultados!S7)=0, "", AVERAGE(ABS(Resultados!I7),ABS(Resultados!S7)))</f>
        <v>539.01555000000008</v>
      </c>
      <c r="J7">
        <f>IF(COUNT(Resultados!J7,Resultados!T7)=0, "", AVERAGE(ABS(Resultados!J7),ABS(Resultados!T7)))</f>
        <v>0</v>
      </c>
      <c r="K7">
        <v>1.4499999999999999E-3</v>
      </c>
    </row>
    <row r="8" spans="1:11" x14ac:dyDescent="0.3">
      <c r="A8">
        <f>IF(COUNT(Resultados!A8,Resultados!K8)=0, "", AVERAGE(ABS(Resultados!A8),ABS(Resultados!K8)))</f>
        <v>45684</v>
      </c>
      <c r="B8" t="str">
        <f>IF(COUNT(Resultados!B8,Resultados!L8)=0, "", AVERAGE(ABS(Resultados!B8),ABS(Resultados!L8)))</f>
        <v/>
      </c>
      <c r="C8">
        <f>IF(COUNT(Resultados!C8,Resultados!M8)=0, "", AVERAGE(ABS(Resultados!C8),ABS(Resultados!M8)))</f>
        <v>79</v>
      </c>
      <c r="D8">
        <f>IF(COUNT(Resultados!D8,Resultados!N8)=0, "", AVERAGE(ABS(Resultados!D8),ABS(Resultados!N8)))</f>
        <v>3.0999999999999999E-3</v>
      </c>
      <c r="E8">
        <f>IF(COUNT(Resultados!E8,Resultados!O8)=0, "", AVERAGE(ABS(Resultados!E8),ABS(Resultados!O8)))</f>
        <v>21.511913046964182</v>
      </c>
      <c r="F8">
        <f>IF(COUNT(Resultados!F8,Resultados!P8)=0, "", AVERAGE(ABS(Resultados!F8),ABS(Resultados!P8)))</f>
        <v>2074.9102959770621</v>
      </c>
      <c r="G8">
        <f>IF(COUNT(Resultados!G8,Resultados!Q8)=0, "", AVERAGE(ABS(Resultados!G8),ABS(Resultados!Q8)))</f>
        <v>9.0579999999999998</v>
      </c>
      <c r="H8">
        <f>IF(COUNT(Resultados!H8,Resultados!R8)=0, "", AVERAGE(ABS(Resultados!H8),ABS(Resultados!R8)))</f>
        <v>0</v>
      </c>
      <c r="I8">
        <f>IF(COUNT(Resultados!I8,Resultados!S8)=0, "", AVERAGE(ABS(Resultados!I8),ABS(Resultados!S8)))</f>
        <v>539.2174</v>
      </c>
      <c r="J8">
        <f>IF(COUNT(Resultados!J8,Resultados!T8)=0, "", AVERAGE(ABS(Resultados!J8),ABS(Resultados!T8)))</f>
        <v>0</v>
      </c>
      <c r="K8">
        <v>3.0999999999999999E-3</v>
      </c>
    </row>
    <row r="9" spans="1:11" x14ac:dyDescent="0.3">
      <c r="A9">
        <f>IF(COUNT(Resultados!A9,Resultados!K9)=0, "", AVERAGE(ABS(Resultados!A9),ABS(Resultados!K9)))</f>
        <v>45684</v>
      </c>
      <c r="B9" t="str">
        <f>IF(COUNT(Resultados!B9,Resultados!L9)=0, "", AVERAGE(ABS(Resultados!B9),ABS(Resultados!L9)))</f>
        <v/>
      </c>
      <c r="C9">
        <f>IF(COUNT(Resultados!C9,Resultados!M9)=0, "", AVERAGE(ABS(Resultados!C9),ABS(Resultados!M9)))</f>
        <v>79</v>
      </c>
      <c r="D9">
        <f>IF(COUNT(Resultados!D9,Resultados!N9)=0, "", AVERAGE(ABS(Resultados!D9),ABS(Resultados!N9)))</f>
        <v>3.0999999999999999E-3</v>
      </c>
      <c r="E9">
        <f>IF(COUNT(Resultados!E9,Resultados!O9)=0, "", AVERAGE(ABS(Resultados!E9),ABS(Resultados!O9)))</f>
        <v>21.511913046964182</v>
      </c>
      <c r="F9">
        <f>IF(COUNT(Resultados!F9,Resultados!P9)=0, "", AVERAGE(ABS(Resultados!F9),ABS(Resultados!P9)))</f>
        <v>2074.9102959770621</v>
      </c>
      <c r="G9">
        <f>IF(COUNT(Resultados!G9,Resultados!Q9)=0, "", AVERAGE(ABS(Resultados!G9),ABS(Resultados!Q9)))</f>
        <v>9.0579999999999998</v>
      </c>
      <c r="H9">
        <f>IF(COUNT(Resultados!H9,Resultados!R9)=0, "", AVERAGE(ABS(Resultados!H9),ABS(Resultados!R9)))</f>
        <v>0</v>
      </c>
      <c r="I9">
        <f>IF(COUNT(Resultados!I9,Resultados!S9)=0, "", AVERAGE(ABS(Resultados!I9),ABS(Resultados!S9)))</f>
        <v>539.41534999999999</v>
      </c>
      <c r="J9">
        <f>IF(COUNT(Resultados!J9,Resultados!T9)=0, "", AVERAGE(ABS(Resultados!J9),ABS(Resultados!T9)))</f>
        <v>0</v>
      </c>
      <c r="K9">
        <v>3.0999999999999999E-3</v>
      </c>
    </row>
    <row r="10" spans="1:11" x14ac:dyDescent="0.3">
      <c r="A10">
        <f>IF(COUNT(Resultados!A10,Resultados!K10)=0, "", AVERAGE(ABS(Resultados!A10),ABS(Resultados!K10)))</f>
        <v>45684</v>
      </c>
      <c r="B10" t="str">
        <f>IF(COUNT(Resultados!B10,Resultados!L10)=0, "", AVERAGE(ABS(Resultados!B10),ABS(Resultados!L10)))</f>
        <v/>
      </c>
      <c r="C10">
        <f>IF(COUNT(Resultados!C10,Resultados!M10)=0, "", AVERAGE(ABS(Resultados!C10),ABS(Resultados!M10)))</f>
        <v>79</v>
      </c>
      <c r="D10">
        <f>IF(COUNT(Resultados!D10,Resultados!N10)=0, "", AVERAGE(ABS(Resultados!D10),ABS(Resultados!N10)))</f>
        <v>3.0999999999999999E-3</v>
      </c>
      <c r="E10">
        <f>IF(COUNT(Resultados!E10,Resultados!O10)=0, "", AVERAGE(ABS(Resultados!E10),ABS(Resultados!O10)))</f>
        <v>21.511913046964182</v>
      </c>
      <c r="F10">
        <f>IF(COUNT(Resultados!F10,Resultados!P10)=0, "", AVERAGE(ABS(Resultados!F10),ABS(Resultados!P10)))</f>
        <v>2074.9102959770621</v>
      </c>
      <c r="G10">
        <f>IF(COUNT(Resultados!G10,Resultados!Q10)=0, "", AVERAGE(ABS(Resultados!G10),ABS(Resultados!Q10)))</f>
        <v>9.0579999999999998</v>
      </c>
      <c r="H10">
        <f>IF(COUNT(Resultados!H10,Resultados!R10)=0, "", AVERAGE(ABS(Resultados!H10),ABS(Resultados!R10)))</f>
        <v>0</v>
      </c>
      <c r="I10">
        <f>IF(COUNT(Resultados!I10,Resultados!S10)=0, "", AVERAGE(ABS(Resultados!I10),ABS(Resultados!S10)))</f>
        <v>539.61670000000004</v>
      </c>
      <c r="J10">
        <f>IF(COUNT(Resultados!J10,Resultados!T10)=0, "", AVERAGE(ABS(Resultados!J10),ABS(Resultados!T10)))</f>
        <v>0</v>
      </c>
      <c r="K10">
        <v>3.0999999999999999E-3</v>
      </c>
    </row>
    <row r="11" spans="1:11" x14ac:dyDescent="0.3">
      <c r="A11">
        <f>IF(COUNT(Resultados!A11,Resultados!K11)=0, "", AVERAGE(ABS(Resultados!A11),ABS(Resultados!K11)))</f>
        <v>45684</v>
      </c>
      <c r="B11" t="str">
        <f>IF(COUNT(Resultados!B11,Resultados!L11)=0, "", AVERAGE(ABS(Resultados!B11),ABS(Resultados!L11)))</f>
        <v/>
      </c>
      <c r="C11">
        <f>IF(COUNT(Resultados!C11,Resultados!M11)=0, "", AVERAGE(ABS(Resultados!C11),ABS(Resultados!M11)))</f>
        <v>79</v>
      </c>
      <c r="D11">
        <f>IF(COUNT(Resultados!D11,Resultados!N11)=0, "", AVERAGE(ABS(Resultados!D11),ABS(Resultados!N11)))</f>
        <v>3.0999999999999999E-3</v>
      </c>
      <c r="E11">
        <f>IF(COUNT(Resultados!E11,Resultados!O11)=0, "", AVERAGE(ABS(Resultados!E11),ABS(Resultados!O11)))</f>
        <v>21.511913046964182</v>
      </c>
      <c r="F11">
        <f>IF(COUNT(Resultados!F11,Resultados!P11)=0, "", AVERAGE(ABS(Resultados!F11),ABS(Resultados!P11)))</f>
        <v>2074.9102959770621</v>
      </c>
      <c r="G11">
        <f>IF(COUNT(Resultados!G11,Resultados!Q11)=0, "", AVERAGE(ABS(Resultados!G11),ABS(Resultados!Q11)))</f>
        <v>9.0579999999999998</v>
      </c>
      <c r="H11">
        <f>IF(COUNT(Resultados!H11,Resultados!R11)=0, "", AVERAGE(ABS(Resultados!H11),ABS(Resultados!R11)))</f>
        <v>0</v>
      </c>
      <c r="I11">
        <f>IF(COUNT(Resultados!I11,Resultados!S11)=0, "", AVERAGE(ABS(Resultados!I11),ABS(Resultados!S11)))</f>
        <v>539.81574999999998</v>
      </c>
      <c r="J11">
        <f>IF(COUNT(Resultados!J11,Resultados!T11)=0, "", AVERAGE(ABS(Resultados!J11),ABS(Resultados!T11)))</f>
        <v>0</v>
      </c>
      <c r="K11">
        <v>3.0999999999999999E-3</v>
      </c>
    </row>
    <row r="12" spans="1:11" x14ac:dyDescent="0.3">
      <c r="A12">
        <f>IF(COUNT(Resultados!A12,Resultados!K12)=0, "", AVERAGE(ABS(Resultados!A12),ABS(Resultados!K12)))</f>
        <v>45684</v>
      </c>
      <c r="B12" t="str">
        <f>IF(COUNT(Resultados!B12,Resultados!L12)=0, "", AVERAGE(ABS(Resultados!B12),ABS(Resultados!L12)))</f>
        <v/>
      </c>
      <c r="C12">
        <f>IF(COUNT(Resultados!C12,Resultados!M12)=0, "", AVERAGE(ABS(Resultados!C12),ABS(Resultados!M12)))</f>
        <v>79</v>
      </c>
      <c r="D12">
        <f>IF(COUNT(Resultados!D12,Resultados!N12)=0, "", AVERAGE(ABS(Resultados!D12),ABS(Resultados!N12)))</f>
        <v>3.0999999999999999E-3</v>
      </c>
      <c r="E12">
        <f>IF(COUNT(Resultados!E12,Resultados!O12)=0, "", AVERAGE(ABS(Resultados!E12),ABS(Resultados!O12)))</f>
        <v>21.522575297695788</v>
      </c>
      <c r="F12">
        <f>IF(COUNT(Resultados!F12,Resultados!P12)=0, "", AVERAGE(ABS(Resultados!F12),ABS(Resultados!P12)))</f>
        <v>2182.4923957513302</v>
      </c>
      <c r="G12">
        <f>IF(COUNT(Resultados!G12,Resultados!Q12)=0, "", AVERAGE(ABS(Resultados!G12),ABS(Resultados!Q12)))</f>
        <v>9.0579999999999998</v>
      </c>
      <c r="H12">
        <f>IF(COUNT(Resultados!H12,Resultados!R12)=0, "", AVERAGE(ABS(Resultados!H12),ABS(Resultados!R12)))</f>
        <v>2.0000000000000001E-4</v>
      </c>
      <c r="I12">
        <f>IF(COUNT(Resultados!I12,Resultados!S12)=0, "", AVERAGE(ABS(Resultados!I12),ABS(Resultados!S12)))</f>
        <v>540.01580000000001</v>
      </c>
      <c r="J12">
        <f>IF(COUNT(Resultados!J12,Resultados!T12)=0, "", AVERAGE(ABS(Resultados!J12),ABS(Resultados!T12)))</f>
        <v>2.0000000000000001E-4</v>
      </c>
      <c r="K12">
        <v>3.0999999999999999E-3</v>
      </c>
    </row>
    <row r="13" spans="1:11" x14ac:dyDescent="0.3">
      <c r="A13">
        <f>IF(COUNT(Resultados!A13,Resultados!K13)=0, "", AVERAGE(ABS(Resultados!A13),ABS(Resultados!K13)))</f>
        <v>45684</v>
      </c>
      <c r="B13" t="str">
        <f>IF(COUNT(Resultados!B13,Resultados!L13)=0, "", AVERAGE(ABS(Resultados!B13),ABS(Resultados!L13)))</f>
        <v/>
      </c>
      <c r="C13">
        <f>IF(COUNT(Resultados!C13,Resultados!M13)=0, "", AVERAGE(ABS(Resultados!C13),ABS(Resultados!M13)))</f>
        <v>79</v>
      </c>
      <c r="D13">
        <f>IF(COUNT(Resultados!D13,Resultados!N13)=0, "", AVERAGE(ABS(Resultados!D13),ABS(Resultados!N13)))</f>
        <v>3.0999999999999999E-3</v>
      </c>
      <c r="E13">
        <f>IF(COUNT(Resultados!E13,Resultados!O13)=0, "", AVERAGE(ABS(Resultados!E13),ABS(Resultados!O13)))</f>
        <v>21.658606647163175</v>
      </c>
      <c r="F13">
        <f>IF(COUNT(Resultados!F13,Resultados!P13)=0, "", AVERAGE(ABS(Resultados!F13),ABS(Resultados!P13)))</f>
        <v>2195.4017708157853</v>
      </c>
      <c r="G13">
        <f>IF(COUNT(Resultados!G13,Resultados!Q13)=0, "", AVERAGE(ABS(Resultados!G13),ABS(Resultados!Q13)))</f>
        <v>9.0579999999999998</v>
      </c>
      <c r="H13">
        <f>IF(COUNT(Resultados!H13,Resultados!R13)=0, "", AVERAGE(ABS(Resultados!H13),ABS(Resultados!R13)))</f>
        <v>2.3E-3</v>
      </c>
      <c r="I13">
        <f>IF(COUNT(Resultados!I13,Resultados!S13)=0, "", AVERAGE(ABS(Resultados!I13),ABS(Resultados!S13)))</f>
        <v>540.21704999999997</v>
      </c>
      <c r="J13">
        <f>IF(COUNT(Resultados!J13,Resultados!T13)=0, "", AVERAGE(ABS(Resultados!J13),ABS(Resultados!T13)))</f>
        <v>2.3E-3</v>
      </c>
      <c r="K13">
        <v>3.0999999999999999E-3</v>
      </c>
    </row>
    <row r="14" spans="1:11" x14ac:dyDescent="0.3">
      <c r="A14">
        <f>IF(COUNT(Resultados!A14,Resultados!K14)=0, "", AVERAGE(ABS(Resultados!A14),ABS(Resultados!K14)))</f>
        <v>45684</v>
      </c>
      <c r="B14" t="str">
        <f>IF(COUNT(Resultados!B14,Resultados!L14)=0, "", AVERAGE(ABS(Resultados!B14),ABS(Resultados!L14)))</f>
        <v/>
      </c>
      <c r="C14">
        <f>IF(COUNT(Resultados!C14,Resultados!M14)=0, "", AVERAGE(ABS(Resultados!C14),ABS(Resultados!M14)))</f>
        <v>79</v>
      </c>
      <c r="D14">
        <f>IF(COUNT(Resultados!D14,Resultados!N14)=0, "", AVERAGE(ABS(Resultados!D14),ABS(Resultados!N14)))</f>
        <v>3.0999999999999999E-3</v>
      </c>
      <c r="E14">
        <f>IF(COUNT(Resultados!E14,Resultados!O14)=0, "", AVERAGE(ABS(Resultados!E14),ABS(Resultados!O14)))</f>
        <v>21.793132495900071</v>
      </c>
      <c r="F14">
        <f>IF(COUNT(Resultados!F14,Resultados!P14)=0, "", AVERAGE(ABS(Resultados!F14),ABS(Resultados!P14)))</f>
        <v>2208.1682738609175</v>
      </c>
      <c r="G14">
        <f>IF(COUNT(Resultados!G14,Resultados!Q14)=0, "", AVERAGE(ABS(Resultados!G14),ABS(Resultados!Q14)))</f>
        <v>9.0579999999999998</v>
      </c>
      <c r="H14">
        <f>IF(COUNT(Resultados!H14,Resultados!R14)=0, "", AVERAGE(ABS(Resultados!H14),ABS(Resultados!R14)))</f>
        <v>4.4000000000000003E-3</v>
      </c>
      <c r="I14">
        <f>IF(COUNT(Resultados!I14,Resultados!S14)=0, "", AVERAGE(ABS(Resultados!I14),ABS(Resultados!S14)))</f>
        <v>540.41615000000002</v>
      </c>
      <c r="J14">
        <f>IF(COUNT(Resultados!J14,Resultados!T14)=0, "", AVERAGE(ABS(Resultados!J14),ABS(Resultados!T14)))</f>
        <v>4.4000000000000003E-3</v>
      </c>
      <c r="K14">
        <v>3.0999999999999999E-3</v>
      </c>
    </row>
    <row r="15" spans="1:11" x14ac:dyDescent="0.3">
      <c r="A15">
        <f>IF(COUNT(Resultados!A15,Resultados!K15)=0, "", AVERAGE(ABS(Resultados!A15),ABS(Resultados!K15)))</f>
        <v>45684</v>
      </c>
      <c r="B15" t="str">
        <f>IF(COUNT(Resultados!B15,Resultados!L15)=0, "", AVERAGE(ABS(Resultados!B15),ABS(Resultados!L15)))</f>
        <v/>
      </c>
      <c r="C15">
        <f>IF(COUNT(Resultados!C15,Resultados!M15)=0, "", AVERAGE(ABS(Resultados!C15),ABS(Resultados!M15)))</f>
        <v>79</v>
      </c>
      <c r="D15">
        <f>IF(COUNT(Resultados!D15,Resultados!N15)=0, "", AVERAGE(ABS(Resultados!D15),ABS(Resultados!N15)))</f>
        <v>3.0000000000000001E-3</v>
      </c>
      <c r="E15">
        <f>IF(COUNT(Resultados!E15,Resultados!O15)=0, "", AVERAGE(ABS(Resultados!E15),ABS(Resultados!O15)))</f>
        <v>21.927575709698132</v>
      </c>
      <c r="F15">
        <f>IF(COUNT(Resultados!F15,Resultados!P15)=0, "", AVERAGE(ABS(Resultados!F15),ABS(Resultados!P15)))</f>
        <v>2220.9269348503522</v>
      </c>
      <c r="G15">
        <f>IF(COUNT(Resultados!G15,Resultados!Q15)=0, "", AVERAGE(ABS(Resultados!G15),ABS(Resultados!Q15)))</f>
        <v>9.0579999999999998</v>
      </c>
      <c r="H15">
        <f>IF(COUNT(Resultados!H15,Resultados!R15)=0, "", AVERAGE(ABS(Resultados!H15),ABS(Resultados!R15)))</f>
        <v>6.4999999999999997E-3</v>
      </c>
      <c r="I15">
        <f>IF(COUNT(Resultados!I15,Resultados!S15)=0, "", AVERAGE(ABS(Resultados!I15),ABS(Resultados!S15)))</f>
        <v>540.61505</v>
      </c>
      <c r="J15">
        <f>IF(COUNT(Resultados!J15,Resultados!T15)=0, "", AVERAGE(ABS(Resultados!J15),ABS(Resultados!T15)))</f>
        <v>6.4999999999999997E-3</v>
      </c>
      <c r="K15">
        <v>3.0000000000000001E-3</v>
      </c>
    </row>
    <row r="16" spans="1:11" x14ac:dyDescent="0.3">
      <c r="A16">
        <f>IF(COUNT(Resultados!A16,Resultados!K16)=0, "", AVERAGE(ABS(Resultados!A16),ABS(Resultados!K16)))</f>
        <v>45684</v>
      </c>
      <c r="B16" t="str">
        <f>IF(COUNT(Resultados!B16,Resultados!L16)=0, "", AVERAGE(ABS(Resultados!B16),ABS(Resultados!L16)))</f>
        <v/>
      </c>
      <c r="C16">
        <f>IF(COUNT(Resultados!C16,Resultados!M16)=0, "", AVERAGE(ABS(Resultados!C16),ABS(Resultados!M16)))</f>
        <v>79</v>
      </c>
      <c r="D16">
        <f>IF(COUNT(Resultados!D16,Resultados!N16)=0, "", AVERAGE(ABS(Resultados!D16),ABS(Resultados!N16)))</f>
        <v>1.9000000000000002E-3</v>
      </c>
      <c r="E16">
        <f>IF(COUNT(Resultados!E16,Resultados!O16)=0, "", AVERAGE(ABS(Resultados!E16),ABS(Resultados!O16)))</f>
        <v>22.063937144793655</v>
      </c>
      <c r="F16">
        <f>IF(COUNT(Resultados!F16,Resultados!P16)=0, "", AVERAGE(ABS(Resultados!F16),ABS(Resultados!P16)))</f>
        <v>2233.8676350409178</v>
      </c>
      <c r="G16">
        <f>IF(COUNT(Resultados!G16,Resultados!Q16)=0, "", AVERAGE(ABS(Resultados!G16),ABS(Resultados!Q16)))</f>
        <v>9.0579999999999998</v>
      </c>
      <c r="H16">
        <f>IF(COUNT(Resultados!H16,Resultados!R16)=0, "", AVERAGE(ABS(Resultados!H16),ABS(Resultados!R16)))</f>
        <v>8.6E-3</v>
      </c>
      <c r="I16">
        <f>IF(COUNT(Resultados!I16,Resultados!S16)=0, "", AVERAGE(ABS(Resultados!I16),ABS(Resultados!S16)))</f>
        <v>540.81690000000003</v>
      </c>
      <c r="J16">
        <f>IF(COUNT(Resultados!J16,Resultados!T16)=0, "", AVERAGE(ABS(Resultados!J16),ABS(Resultados!T16)))</f>
        <v>8.6E-3</v>
      </c>
      <c r="K16">
        <v>1.9000000000000002E-3</v>
      </c>
    </row>
    <row r="17" spans="1:11" x14ac:dyDescent="0.3">
      <c r="A17">
        <f>IF(COUNT(Resultados!A17,Resultados!K17)=0, "", AVERAGE(ABS(Resultados!A17),ABS(Resultados!K17)))</f>
        <v>45684</v>
      </c>
      <c r="B17" t="str">
        <f>IF(COUNT(Resultados!B17,Resultados!L17)=0, "", AVERAGE(ABS(Resultados!B17),ABS(Resultados!L17)))</f>
        <v/>
      </c>
      <c r="C17">
        <f>IF(COUNT(Resultados!C17,Resultados!M17)=0, "", AVERAGE(ABS(Resultados!C17),ABS(Resultados!M17)))</f>
        <v>79</v>
      </c>
      <c r="D17">
        <f>IF(COUNT(Resultados!D17,Resultados!N17)=0, "", AVERAGE(ABS(Resultados!D17),ABS(Resultados!N17)))</f>
        <v>3.0000000000000003E-4</v>
      </c>
      <c r="E17">
        <f>IF(COUNT(Resultados!E17,Resultados!O17)=0, "", AVERAGE(ABS(Resultados!E17),ABS(Resultados!O17)))</f>
        <v>22.19901992787916</v>
      </c>
      <c r="F17">
        <f>IF(COUNT(Resultados!F17,Resultados!P17)=0, "", AVERAGE(ABS(Resultados!F17),ABS(Resultados!P17)))</f>
        <v>2246.6869911557324</v>
      </c>
      <c r="G17">
        <f>IF(COUNT(Resultados!G17,Resultados!Q17)=0, "", AVERAGE(ABS(Resultados!G17),ABS(Resultados!Q17)))</f>
        <v>9.0579999999999998</v>
      </c>
      <c r="H17">
        <f>IF(COUNT(Resultados!H17,Resultados!R17)=0, "", AVERAGE(ABS(Resultados!H17),ABS(Resultados!R17)))</f>
        <v>1.0699999999999999E-2</v>
      </c>
      <c r="I17">
        <f>IF(COUNT(Resultados!I17,Resultados!S17)=0, "", AVERAGE(ABS(Resultados!I17),ABS(Resultados!S17)))</f>
        <v>541.01675</v>
      </c>
      <c r="J17">
        <f>IF(COUNT(Resultados!J17,Resultados!T17)=0, "", AVERAGE(ABS(Resultados!J17),ABS(Resultados!T17)))</f>
        <v>1.0699999999999999E-2</v>
      </c>
      <c r="K17">
        <v>3.0000000000000003E-4</v>
      </c>
    </row>
    <row r="18" spans="1:11" x14ac:dyDescent="0.3">
      <c r="A18">
        <f>IF(COUNT(Resultados!A18,Resultados!K18)=0, "", AVERAGE(ABS(Resultados!A18),ABS(Resultados!K18)))</f>
        <v>45684</v>
      </c>
      <c r="B18" t="str">
        <f>IF(COUNT(Resultados!B18,Resultados!L18)=0, "", AVERAGE(ABS(Resultados!B18),ABS(Resultados!L18)))</f>
        <v/>
      </c>
      <c r="C18">
        <f>IF(COUNT(Resultados!C18,Resultados!M18)=0, "", AVERAGE(ABS(Resultados!C18),ABS(Resultados!M18)))</f>
        <v>79</v>
      </c>
      <c r="D18">
        <f>IF(COUNT(Resultados!D18,Resultados!N18)=0, "", AVERAGE(ABS(Resultados!D18),ABS(Resultados!N18)))</f>
        <v>3.0499999999999998E-3</v>
      </c>
      <c r="E18">
        <f>IF(COUNT(Resultados!E18,Resultados!O18)=0, "", AVERAGE(ABS(Resultados!E18),ABS(Resultados!O18)))</f>
        <v>22.334122984502173</v>
      </c>
      <c r="F18">
        <f>IF(COUNT(Resultados!F18,Resultados!P18)=0, "", AVERAGE(ABS(Resultados!F18),ABS(Resultados!P18)))</f>
        <v>2259.508271229256</v>
      </c>
      <c r="G18">
        <f>IF(COUNT(Resultados!G18,Resultados!Q18)=0, "", AVERAGE(ABS(Resultados!G18),ABS(Resultados!Q18)))</f>
        <v>9.0579999999999998</v>
      </c>
      <c r="H18">
        <f>IF(COUNT(Resultados!H18,Resultados!R18)=0, "", AVERAGE(ABS(Resultados!H18),ABS(Resultados!R18)))</f>
        <v>1.2800000000000001E-2</v>
      </c>
      <c r="I18">
        <f>IF(COUNT(Resultados!I18,Resultados!S18)=0, "", AVERAGE(ABS(Resultados!I18),ABS(Resultados!S18)))</f>
        <v>541.21665000000007</v>
      </c>
      <c r="J18">
        <f>IF(COUNT(Resultados!J18,Resultados!T18)=0, "", AVERAGE(ABS(Resultados!J18),ABS(Resultados!T18)))</f>
        <v>1.2800000000000001E-2</v>
      </c>
      <c r="K18">
        <v>3.0499999999999998E-3</v>
      </c>
    </row>
    <row r="19" spans="1:11" x14ac:dyDescent="0.3">
      <c r="A19">
        <f>IF(COUNT(Resultados!A19,Resultados!K19)=0, "", AVERAGE(ABS(Resultados!A19),ABS(Resultados!K19)))</f>
        <v>45684</v>
      </c>
      <c r="B19" t="str">
        <f>IF(COUNT(Resultados!B19,Resultados!L19)=0, "", AVERAGE(ABS(Resultados!B19),ABS(Resultados!L19)))</f>
        <v/>
      </c>
      <c r="C19">
        <f>IF(COUNT(Resultados!C19,Resultados!M19)=0, "", AVERAGE(ABS(Resultados!C19),ABS(Resultados!M19)))</f>
        <v>79</v>
      </c>
      <c r="D19">
        <f>IF(COUNT(Resultados!D19,Resultados!N19)=0, "", AVERAGE(ABS(Resultados!D19),ABS(Resultados!N19)))</f>
        <v>5.5499999999999994E-3</v>
      </c>
      <c r="E19">
        <f>IF(COUNT(Resultados!E19,Resultados!O19)=0, "", AVERAGE(ABS(Resultados!E19),ABS(Resultados!O19)))</f>
        <v>22.469618334075765</v>
      </c>
      <c r="F19">
        <f>IF(COUNT(Resultados!F19,Resultados!P19)=0, "", AVERAGE(ABS(Resultados!F19),ABS(Resultados!P19)))</f>
        <v>2272.3667799037903</v>
      </c>
      <c r="G19">
        <f>IF(COUNT(Resultados!G19,Resultados!Q19)=0, "", AVERAGE(ABS(Resultados!G19),ABS(Resultados!Q19)))</f>
        <v>9.0579999999999998</v>
      </c>
      <c r="H19">
        <f>IF(COUNT(Resultados!H19,Resultados!R19)=0, "", AVERAGE(ABS(Resultados!H19),ABS(Resultados!R19)))</f>
        <v>1.49E-2</v>
      </c>
      <c r="I19">
        <f>IF(COUNT(Resultados!I19,Resultados!S19)=0, "", AVERAGE(ABS(Resultados!I19),ABS(Resultados!S19)))</f>
        <v>541.41714999999999</v>
      </c>
      <c r="J19">
        <f>IF(COUNT(Resultados!J19,Resultados!T19)=0, "", AVERAGE(ABS(Resultados!J19),ABS(Resultados!T19)))</f>
        <v>1.49E-2</v>
      </c>
      <c r="K19">
        <v>5.5499999999999994E-3</v>
      </c>
    </row>
    <row r="20" spans="1:11" x14ac:dyDescent="0.3">
      <c r="A20">
        <f>IF(COUNT(Resultados!A20,Resultados!K20)=0, "", AVERAGE(ABS(Resultados!A20),ABS(Resultados!K20)))</f>
        <v>45684</v>
      </c>
      <c r="B20" t="str">
        <f>IF(COUNT(Resultados!B20,Resultados!L20)=0, "", AVERAGE(ABS(Resultados!B20),ABS(Resultados!L20)))</f>
        <v/>
      </c>
      <c r="C20">
        <f>IF(COUNT(Resultados!C20,Resultados!M20)=0, "", AVERAGE(ABS(Resultados!C20),ABS(Resultados!M20)))</f>
        <v>79</v>
      </c>
      <c r="D20">
        <f>IF(COUNT(Resultados!D20,Resultados!N20)=0, "", AVERAGE(ABS(Resultados!D20),ABS(Resultados!N20)))</f>
        <v>7.9500000000000005E-3</v>
      </c>
      <c r="E20">
        <f>IF(COUNT(Resultados!E20,Resultados!O20)=0, "", AVERAGE(ABS(Resultados!E20),ABS(Resultados!O20)))</f>
        <v>22.603690278581617</v>
      </c>
      <c r="F20">
        <f>IF(COUNT(Resultados!F20,Resultados!P20)=0, "", AVERAGE(ABS(Resultados!F20),ABS(Resultados!P20)))</f>
        <v>2285.0902074373953</v>
      </c>
      <c r="G20">
        <f>IF(COUNT(Resultados!G20,Resultados!Q20)=0, "", AVERAGE(ABS(Resultados!G20),ABS(Resultados!Q20)))</f>
        <v>9.0579999999999998</v>
      </c>
      <c r="H20">
        <f>IF(COUNT(Resultados!H20,Resultados!R20)=0, "", AVERAGE(ABS(Resultados!H20),ABS(Resultados!R20)))</f>
        <v>1.695E-2</v>
      </c>
      <c r="I20">
        <f>IF(COUNT(Resultados!I20,Resultados!S20)=0, "", AVERAGE(ABS(Resultados!I20),ABS(Resultados!S20)))</f>
        <v>541.61554999999998</v>
      </c>
      <c r="J20">
        <f>IF(COUNT(Resultados!J20,Resultados!T20)=0, "", AVERAGE(ABS(Resultados!J20),ABS(Resultados!T20)))</f>
        <v>1.695E-2</v>
      </c>
      <c r="K20">
        <v>7.9500000000000005E-3</v>
      </c>
    </row>
    <row r="21" spans="1:11" x14ac:dyDescent="0.3">
      <c r="A21">
        <f>IF(COUNT(Resultados!A21,Resultados!K21)=0, "", AVERAGE(ABS(Resultados!A21),ABS(Resultados!K21)))</f>
        <v>45684</v>
      </c>
      <c r="B21" t="str">
        <f>IF(COUNT(Resultados!B21,Resultados!L21)=0, "", AVERAGE(ABS(Resultados!B21),ABS(Resultados!L21)))</f>
        <v/>
      </c>
      <c r="C21">
        <f>IF(COUNT(Resultados!C21,Resultados!M21)=0, "", AVERAGE(ABS(Resultados!C21),ABS(Resultados!M21)))</f>
        <v>79</v>
      </c>
      <c r="D21">
        <f>IF(COUNT(Resultados!D21,Resultados!N21)=0, "", AVERAGE(ABS(Resultados!D21),ABS(Resultados!N21)))</f>
        <v>1.0149999999999999E-2</v>
      </c>
      <c r="E21">
        <f>IF(COUNT(Resultados!E21,Resultados!O21)=0, "", AVERAGE(ABS(Resultados!E21),ABS(Resultados!O21)))</f>
        <v>22.739804173784286</v>
      </c>
      <c r="F21">
        <f>IF(COUNT(Resultados!F21,Resultados!P21)=0, "", AVERAGE(ABS(Resultados!F21),ABS(Resultados!P21)))</f>
        <v>2298.0074160921286</v>
      </c>
      <c r="G21">
        <f>IF(COUNT(Resultados!G21,Resultados!Q21)=0, "", AVERAGE(ABS(Resultados!G21),ABS(Resultados!Q21)))</f>
        <v>9.0579999999999998</v>
      </c>
      <c r="H21">
        <f>IF(COUNT(Resultados!H21,Resultados!R21)=0, "", AVERAGE(ABS(Resultados!H21),ABS(Resultados!R21)))</f>
        <v>1.9099999999999999E-2</v>
      </c>
      <c r="I21">
        <f>IF(COUNT(Resultados!I21,Resultados!S21)=0, "", AVERAGE(ABS(Resultados!I21),ABS(Resultados!S21)))</f>
        <v>541.81700000000001</v>
      </c>
      <c r="J21">
        <f>IF(COUNT(Resultados!J21,Resultados!T21)=0, "", AVERAGE(ABS(Resultados!J21),ABS(Resultados!T21)))</f>
        <v>1.9099999999999999E-2</v>
      </c>
      <c r="K21">
        <v>1.0149999999999999E-2</v>
      </c>
    </row>
    <row r="22" spans="1:11" x14ac:dyDescent="0.3">
      <c r="A22">
        <f>IF(COUNT(Resultados!A22,Resultados!K22)=0, "", AVERAGE(ABS(Resultados!A22),ABS(Resultados!K22)))</f>
        <v>45684</v>
      </c>
      <c r="B22" t="str">
        <f>IF(COUNT(Resultados!B22,Resultados!L22)=0, "", AVERAGE(ABS(Resultados!B22),ABS(Resultados!L22)))</f>
        <v/>
      </c>
      <c r="C22">
        <f>IF(COUNT(Resultados!C22,Resultados!M22)=0, "", AVERAGE(ABS(Resultados!C22),ABS(Resultados!M22)))</f>
        <v>79</v>
      </c>
      <c r="D22">
        <f>IF(COUNT(Resultados!D22,Resultados!N22)=0, "", AVERAGE(ABS(Resultados!D22),ABS(Resultados!N22)))</f>
        <v>1.2150000000000001E-2</v>
      </c>
      <c r="E22">
        <f>IF(COUNT(Resultados!E22,Resultados!O22)=0, "", AVERAGE(ABS(Resultados!E22),ABS(Resultados!O22)))</f>
        <v>22.875773721399959</v>
      </c>
      <c r="F22">
        <f>IF(COUNT(Resultados!F22,Resultados!P22)=0, "", AVERAGE(ABS(Resultados!F22),ABS(Resultados!P22)))</f>
        <v>2310.910926160856</v>
      </c>
      <c r="G22">
        <f>IF(COUNT(Resultados!G22,Resultados!Q22)=0, "", AVERAGE(ABS(Resultados!G22),ABS(Resultados!Q22)))</f>
        <v>9.0579999999999998</v>
      </c>
      <c r="H22">
        <f>IF(COUNT(Resultados!H22,Resultados!R22)=0, "", AVERAGE(ABS(Resultados!H22),ABS(Resultados!R22)))</f>
        <v>2.12E-2</v>
      </c>
      <c r="I22">
        <f>IF(COUNT(Resultados!I22,Resultados!S22)=0, "", AVERAGE(ABS(Resultados!I22),ABS(Resultados!S22)))</f>
        <v>542.01819999999998</v>
      </c>
      <c r="J22">
        <f>IF(COUNT(Resultados!J22,Resultados!T22)=0, "", AVERAGE(ABS(Resultados!J22),ABS(Resultados!T22)))</f>
        <v>2.12E-2</v>
      </c>
      <c r="K22">
        <v>1.2150000000000001E-2</v>
      </c>
    </row>
    <row r="23" spans="1:11" x14ac:dyDescent="0.3">
      <c r="A23">
        <f>IF(COUNT(Resultados!A23,Resultados!K23)=0, "", AVERAGE(ABS(Resultados!A23),ABS(Resultados!K23)))</f>
        <v>45684</v>
      </c>
      <c r="B23" t="str">
        <f>IF(COUNT(Resultados!B23,Resultados!L23)=0, "", AVERAGE(ABS(Resultados!B23),ABS(Resultados!L23)))</f>
        <v/>
      </c>
      <c r="C23">
        <f>IF(COUNT(Resultados!C23,Resultados!M23)=0, "", AVERAGE(ABS(Resultados!C23),ABS(Resultados!M23)))</f>
        <v>79</v>
      </c>
      <c r="D23">
        <f>IF(COUNT(Resultados!D23,Resultados!N23)=0, "", AVERAGE(ABS(Resultados!D23),ABS(Resultados!N23)))</f>
        <v>1.4149999999999999E-2</v>
      </c>
      <c r="E23">
        <f>IF(COUNT(Resultados!E23,Resultados!O23)=0, "", AVERAGE(ABS(Resultados!E23),ABS(Resultados!O23)))</f>
        <v>23.009515815450719</v>
      </c>
      <c r="F23">
        <f>IF(COUNT(Resultados!F23,Resultados!P23)=0, "", AVERAGE(ABS(Resultados!F23),ABS(Resultados!P23)))</f>
        <v>2323.6030508862732</v>
      </c>
      <c r="G23">
        <f>IF(COUNT(Resultados!G23,Resultados!Q23)=0, "", AVERAGE(ABS(Resultados!G23),ABS(Resultados!Q23)))</f>
        <v>9.0579999999999998</v>
      </c>
      <c r="H23">
        <f>IF(COUNT(Resultados!H23,Resultados!R23)=0, "", AVERAGE(ABS(Resultados!H23),ABS(Resultados!R23)))</f>
        <v>2.3300000000000001E-2</v>
      </c>
      <c r="I23">
        <f>IF(COUNT(Resultados!I23,Resultados!S23)=0, "", AVERAGE(ABS(Resultados!I23),ABS(Resultados!S23)))</f>
        <v>542.21609999999998</v>
      </c>
      <c r="J23">
        <f>IF(COUNT(Resultados!J23,Resultados!T23)=0, "", AVERAGE(ABS(Resultados!J23),ABS(Resultados!T23)))</f>
        <v>2.3300000000000001E-2</v>
      </c>
      <c r="K23">
        <v>1.4149999999999999E-2</v>
      </c>
    </row>
    <row r="24" spans="1:11" x14ac:dyDescent="0.3">
      <c r="A24">
        <f>IF(COUNT(Resultados!A24,Resultados!K24)=0, "", AVERAGE(ABS(Resultados!A24),ABS(Resultados!K24)))</f>
        <v>45684</v>
      </c>
      <c r="B24" t="str">
        <f>IF(COUNT(Resultados!B24,Resultados!L24)=0, "", AVERAGE(ABS(Resultados!B24),ABS(Resultados!L24)))</f>
        <v/>
      </c>
      <c r="C24">
        <f>IF(COUNT(Resultados!C24,Resultados!M24)=0, "", AVERAGE(ABS(Resultados!C24),ABS(Resultados!M24)))</f>
        <v>79</v>
      </c>
      <c r="D24">
        <f>IF(COUNT(Resultados!D24,Resultados!N24)=0, "", AVERAGE(ABS(Resultados!D24),ABS(Resultados!N24)))</f>
        <v>1.6149999999999998E-2</v>
      </c>
      <c r="E24">
        <f>IF(COUNT(Resultados!E24,Resultados!O24)=0, "", AVERAGE(ABS(Resultados!E24),ABS(Resultados!O24)))</f>
        <v>23.144804780412585</v>
      </c>
      <c r="F24">
        <f>IF(COUNT(Resultados!F24,Resultados!P24)=0, "", AVERAGE(ABS(Resultados!F24),ABS(Resultados!P24)))</f>
        <v>2336.4419736611544</v>
      </c>
      <c r="G24">
        <f>IF(COUNT(Resultados!G24,Resultados!Q24)=0, "", AVERAGE(ABS(Resultados!G24),ABS(Resultados!Q24)))</f>
        <v>9.0579999999999998</v>
      </c>
      <c r="H24">
        <f>IF(COUNT(Resultados!H24,Resultados!R24)=0, "", AVERAGE(ABS(Resultados!H24),ABS(Resultados!R24)))</f>
        <v>2.5399999999999999E-2</v>
      </c>
      <c r="I24">
        <f>IF(COUNT(Resultados!I24,Resultados!S24)=0, "", AVERAGE(ABS(Resultados!I24),ABS(Resultados!S24)))</f>
        <v>542.41630000000009</v>
      </c>
      <c r="J24">
        <f>IF(COUNT(Resultados!J24,Resultados!T24)=0, "", AVERAGE(ABS(Resultados!J24),ABS(Resultados!T24)))</f>
        <v>2.5399999999999999E-2</v>
      </c>
      <c r="K24">
        <v>1.6149999999999998E-2</v>
      </c>
    </row>
    <row r="25" spans="1:11" x14ac:dyDescent="0.3">
      <c r="A25">
        <f>IF(COUNT(Resultados!A25,Resultados!K25)=0, "", AVERAGE(ABS(Resultados!A25),ABS(Resultados!K25)))</f>
        <v>45684</v>
      </c>
      <c r="B25" t="str">
        <f>IF(COUNT(Resultados!B25,Resultados!L25)=0, "", AVERAGE(ABS(Resultados!B25),ABS(Resultados!L25)))</f>
        <v/>
      </c>
      <c r="C25">
        <f>IF(COUNT(Resultados!C25,Resultados!M25)=0, "", AVERAGE(ABS(Resultados!C25),ABS(Resultados!M25)))</f>
        <v>79</v>
      </c>
      <c r="D25">
        <f>IF(COUNT(Resultados!D25,Resultados!N25)=0, "", AVERAGE(ABS(Resultados!D25),ABS(Resultados!N25)))</f>
        <v>1.77E-2</v>
      </c>
      <c r="E25">
        <f>IF(COUNT(Resultados!E25,Resultados!O25)=0, "", AVERAGE(ABS(Resultados!E25),ABS(Resultados!O25)))</f>
        <v>23.280547467143659</v>
      </c>
      <c r="F25">
        <f>IF(COUNT(Resultados!F25,Resultados!P25)=0, "", AVERAGE(ABS(Resultados!F25),ABS(Resultados!P25)))</f>
        <v>2349.3239546319337</v>
      </c>
      <c r="G25">
        <f>IF(COUNT(Resultados!G25,Resultados!Q25)=0, "", AVERAGE(ABS(Resultados!G25),ABS(Resultados!Q25)))</f>
        <v>9.0579999999999998</v>
      </c>
      <c r="H25">
        <f>IF(COUNT(Resultados!H25,Resultados!R25)=0, "", AVERAGE(ABS(Resultados!H25),ABS(Resultados!R25)))</f>
        <v>2.75E-2</v>
      </c>
      <c r="I25">
        <f>IF(COUNT(Resultados!I25,Resultados!S25)=0, "", AVERAGE(ABS(Resultados!I25),ABS(Resultados!S25)))</f>
        <v>542.61715000000004</v>
      </c>
      <c r="J25">
        <f>IF(COUNT(Resultados!J25,Resultados!T25)=0, "", AVERAGE(ABS(Resultados!J25),ABS(Resultados!T25)))</f>
        <v>2.75E-2</v>
      </c>
      <c r="K25">
        <v>1.77E-2</v>
      </c>
    </row>
    <row r="26" spans="1:11" x14ac:dyDescent="0.3">
      <c r="A26">
        <f>IF(COUNT(Resultados!A26,Resultados!K26)=0, "", AVERAGE(ABS(Resultados!A26),ABS(Resultados!K26)))</f>
        <v>45684</v>
      </c>
      <c r="B26" t="str">
        <f>IF(COUNT(Resultados!B26,Resultados!L26)=0, "", AVERAGE(ABS(Resultados!B26),ABS(Resultados!L26)))</f>
        <v/>
      </c>
      <c r="C26">
        <f>IF(COUNT(Resultados!C26,Resultados!M26)=0, "", AVERAGE(ABS(Resultados!C26),ABS(Resultados!M26)))</f>
        <v>79</v>
      </c>
      <c r="D26">
        <f>IF(COUNT(Resultados!D26,Resultados!N26)=0, "", AVERAGE(ABS(Resultados!D26),ABS(Resultados!N26)))</f>
        <v>1.9299999999999998E-2</v>
      </c>
      <c r="E26">
        <f>IF(COUNT(Resultados!E26,Resultados!O26)=0, "", AVERAGE(ABS(Resultados!E26),ABS(Resultados!O26)))</f>
        <v>23.414846272534113</v>
      </c>
      <c r="F26">
        <f>IF(COUNT(Resultados!F26,Resultados!P26)=0, "", AVERAGE(ABS(Resultados!F26),ABS(Resultados!P26)))</f>
        <v>2362.0689112634882</v>
      </c>
      <c r="G26">
        <f>IF(COUNT(Resultados!G26,Resultados!Q26)=0, "", AVERAGE(ABS(Resultados!G26),ABS(Resultados!Q26)))</f>
        <v>9.0579999999999998</v>
      </c>
      <c r="H26">
        <f>IF(COUNT(Resultados!H26,Resultados!R26)=0, "", AVERAGE(ABS(Resultados!H26),ABS(Resultados!R26)))</f>
        <v>2.9600000000000001E-2</v>
      </c>
      <c r="I26">
        <f>IF(COUNT(Resultados!I26,Resultados!S26)=0, "", AVERAGE(ABS(Resultados!I26),ABS(Resultados!S26)))</f>
        <v>542.81590000000006</v>
      </c>
      <c r="J26">
        <f>IF(COUNT(Resultados!J26,Resultados!T26)=0, "", AVERAGE(ABS(Resultados!J26),ABS(Resultados!T26)))</f>
        <v>2.9600000000000001E-2</v>
      </c>
      <c r="K26">
        <v>1.9299999999999998E-2</v>
      </c>
    </row>
    <row r="27" spans="1:11" x14ac:dyDescent="0.3">
      <c r="A27">
        <f>IF(COUNT(Resultados!A27,Resultados!K27)=0, "", AVERAGE(ABS(Resultados!A27),ABS(Resultados!K27)))</f>
        <v>45684</v>
      </c>
      <c r="B27" t="str">
        <f>IF(COUNT(Resultados!B27,Resultados!L27)=0, "", AVERAGE(ABS(Resultados!B27),ABS(Resultados!L27)))</f>
        <v/>
      </c>
      <c r="C27">
        <f>IF(COUNT(Resultados!C27,Resultados!M27)=0, "", AVERAGE(ABS(Resultados!C27),ABS(Resultados!M27)))</f>
        <v>79</v>
      </c>
      <c r="D27">
        <f>IF(COUNT(Resultados!D27,Resultados!N27)=0, "", AVERAGE(ABS(Resultados!D27),ABS(Resultados!N27)))</f>
        <v>2.1100000000000001E-2</v>
      </c>
      <c r="E27">
        <f>IF(COUNT(Resultados!E27,Resultados!O27)=0, "", AVERAGE(ABS(Resultados!E27),ABS(Resultados!O27)))</f>
        <v>23.551475723795356</v>
      </c>
      <c r="F27">
        <f>IF(COUNT(Resultados!F27,Resultados!P27)=0, "", AVERAGE(ABS(Resultados!F27),ABS(Resultados!P27)))</f>
        <v>2375.0350461881799</v>
      </c>
      <c r="G27">
        <f>IF(COUNT(Resultados!G27,Resultados!Q27)=0, "", AVERAGE(ABS(Resultados!G27),ABS(Resultados!Q27)))</f>
        <v>9.0579999999999998</v>
      </c>
      <c r="H27">
        <f>IF(COUNT(Resultados!H27,Resultados!R27)=0, "", AVERAGE(ABS(Resultados!H27),ABS(Resultados!R27)))</f>
        <v>3.1699999999999999E-2</v>
      </c>
      <c r="I27">
        <f>IF(COUNT(Resultados!I27,Resultados!S27)=0, "", AVERAGE(ABS(Resultados!I27),ABS(Resultados!S27)))</f>
        <v>543.0181</v>
      </c>
      <c r="J27">
        <f>IF(COUNT(Resultados!J27,Resultados!T27)=0, "", AVERAGE(ABS(Resultados!J27),ABS(Resultados!T27)))</f>
        <v>3.1699999999999999E-2</v>
      </c>
      <c r="K27">
        <v>2.1100000000000001E-2</v>
      </c>
    </row>
    <row r="28" spans="1:11" x14ac:dyDescent="0.3">
      <c r="A28">
        <f>IF(COUNT(Resultados!A28,Resultados!K28)=0, "", AVERAGE(ABS(Resultados!A28),ABS(Resultados!K28)))</f>
        <v>45684</v>
      </c>
      <c r="B28" t="str">
        <f>IF(COUNT(Resultados!B28,Resultados!L28)=0, "", AVERAGE(ABS(Resultados!B28),ABS(Resultados!L28)))</f>
        <v/>
      </c>
      <c r="C28">
        <f>IF(COUNT(Resultados!C28,Resultados!M28)=0, "", AVERAGE(ABS(Resultados!C28),ABS(Resultados!M28)))</f>
        <v>79</v>
      </c>
      <c r="D28">
        <f>IF(COUNT(Resultados!D28,Resultados!N28)=0, "", AVERAGE(ABS(Resultados!D28),ABS(Resultados!N28)))</f>
        <v>2.2499999999999999E-2</v>
      </c>
      <c r="E28">
        <f>IF(COUNT(Resultados!E28,Resultados!O28)=0, "", AVERAGE(ABS(Resultados!E28),ABS(Resultados!O28)))</f>
        <v>23.685898603235305</v>
      </c>
      <c r="F28">
        <f>IF(COUNT(Resultados!F28,Resultados!P28)=0, "", AVERAGE(ABS(Resultados!F28),ABS(Resultados!P28)))</f>
        <v>2387.7917774470307</v>
      </c>
      <c r="G28">
        <f>IF(COUNT(Resultados!G28,Resultados!Q28)=0, "", AVERAGE(ABS(Resultados!G28),ABS(Resultados!Q28)))</f>
        <v>9.0579999999999998</v>
      </c>
      <c r="H28">
        <f>IF(COUNT(Resultados!H28,Resultados!R28)=0, "", AVERAGE(ABS(Resultados!H28),ABS(Resultados!R28)))</f>
        <v>3.3799999999999997E-2</v>
      </c>
      <c r="I28">
        <f>IF(COUNT(Resultados!I28,Resultados!S28)=0, "", AVERAGE(ABS(Resultados!I28),ABS(Resultados!S28)))</f>
        <v>543.21699999999998</v>
      </c>
      <c r="J28">
        <f>IF(COUNT(Resultados!J28,Resultados!T28)=0, "", AVERAGE(ABS(Resultados!J28),ABS(Resultados!T28)))</f>
        <v>3.3799999999999997E-2</v>
      </c>
      <c r="K28">
        <v>2.2499999999999999E-2</v>
      </c>
    </row>
    <row r="29" spans="1:11" x14ac:dyDescent="0.3">
      <c r="A29">
        <f>IF(COUNT(Resultados!A29,Resultados!K29)=0, "", AVERAGE(ABS(Resultados!A29),ABS(Resultados!K29)))</f>
        <v>45684</v>
      </c>
      <c r="B29" t="str">
        <f>IF(COUNT(Resultados!B29,Resultados!L29)=0, "", AVERAGE(ABS(Resultados!B29),ABS(Resultados!L29)))</f>
        <v/>
      </c>
      <c r="C29">
        <f>IF(COUNT(Resultados!C29,Resultados!M29)=0, "", AVERAGE(ABS(Resultados!C29),ABS(Resultados!M29)))</f>
        <v>79</v>
      </c>
      <c r="D29">
        <f>IF(COUNT(Resultados!D29,Resultados!N29)=0, "", AVERAGE(ABS(Resultados!D29),ABS(Resultados!N29)))</f>
        <v>2.4199999999999999E-2</v>
      </c>
      <c r="E29">
        <f>IF(COUNT(Resultados!E29,Resultados!O29)=0, "", AVERAGE(ABS(Resultados!E29),ABS(Resultados!O29)))</f>
        <v>23.82135239205703</v>
      </c>
      <c r="F29">
        <f>IF(COUNT(Resultados!F29,Resultados!P29)=0, "", AVERAGE(ABS(Resultados!F29),ABS(Resultados!P29)))</f>
        <v>2400.6463420062128</v>
      </c>
      <c r="G29">
        <f>IF(COUNT(Resultados!G29,Resultados!Q29)=0, "", AVERAGE(ABS(Resultados!G29),ABS(Resultados!Q29)))</f>
        <v>9.0579999999999998</v>
      </c>
      <c r="H29">
        <f>IF(COUNT(Resultados!H29,Resultados!R29)=0, "", AVERAGE(ABS(Resultados!H29),ABS(Resultados!R29)))</f>
        <v>3.5900000000000001E-2</v>
      </c>
      <c r="I29">
        <f>IF(COUNT(Resultados!I29,Resultados!S29)=0, "", AVERAGE(ABS(Resultados!I29),ABS(Resultados!S29)))</f>
        <v>543.41745000000003</v>
      </c>
      <c r="J29">
        <f>IF(COUNT(Resultados!J29,Resultados!T29)=0, "", AVERAGE(ABS(Resultados!J29),ABS(Resultados!T29)))</f>
        <v>3.5900000000000001E-2</v>
      </c>
      <c r="K29">
        <v>2.4199999999999999E-2</v>
      </c>
    </row>
    <row r="30" spans="1:11" x14ac:dyDescent="0.3">
      <c r="A30">
        <f>IF(COUNT(Resultados!A30,Resultados!K30)=0, "", AVERAGE(ABS(Resultados!A30),ABS(Resultados!K30)))</f>
        <v>45684</v>
      </c>
      <c r="B30" t="str">
        <f>IF(COUNT(Resultados!B30,Resultados!L30)=0, "", AVERAGE(ABS(Resultados!B30),ABS(Resultados!L30)))</f>
        <v/>
      </c>
      <c r="C30">
        <f>IF(COUNT(Resultados!C30,Resultados!M30)=0, "", AVERAGE(ABS(Resultados!C30),ABS(Resultados!M30)))</f>
        <v>79</v>
      </c>
      <c r="D30">
        <f>IF(COUNT(Resultados!D30,Resultados!N30)=0, "", AVERAGE(ABS(Resultados!D30),ABS(Resultados!N30)))</f>
        <v>2.5899999999999999E-2</v>
      </c>
      <c r="E30">
        <f>IF(COUNT(Resultados!E30,Resultados!O30)=0, "", AVERAGE(ABS(Resultados!E30),ABS(Resultados!O30)))</f>
        <v>23.954991293801925</v>
      </c>
      <c r="F30">
        <f>IF(COUNT(Resultados!F30,Resultados!P30)=0, "", AVERAGE(ABS(Resultados!F30),ABS(Resultados!P30)))</f>
        <v>2413.3286737818025</v>
      </c>
      <c r="G30">
        <f>IF(COUNT(Resultados!G30,Resultados!Q30)=0, "", AVERAGE(ABS(Resultados!G30),ABS(Resultados!Q30)))</f>
        <v>9.0579999999999998</v>
      </c>
      <c r="H30">
        <f>IF(COUNT(Resultados!H30,Resultados!R30)=0, "", AVERAGE(ABS(Resultados!H30),ABS(Resultados!R30)))</f>
        <v>3.7999999999999999E-2</v>
      </c>
      <c r="I30">
        <f>IF(COUNT(Resultados!I30,Resultados!S30)=0, "", AVERAGE(ABS(Resultados!I30),ABS(Resultados!S30)))</f>
        <v>543.61514999999997</v>
      </c>
      <c r="J30">
        <f>IF(COUNT(Resultados!J30,Resultados!T30)=0, "", AVERAGE(ABS(Resultados!J30),ABS(Resultados!T30)))</f>
        <v>3.7999999999999999E-2</v>
      </c>
      <c r="K30">
        <v>2.5899999999999999E-2</v>
      </c>
    </row>
    <row r="31" spans="1:11" x14ac:dyDescent="0.3">
      <c r="A31">
        <f>IF(COUNT(Resultados!A31,Resultados!K31)=0, "", AVERAGE(ABS(Resultados!A31),ABS(Resultados!K31)))</f>
        <v>45684</v>
      </c>
      <c r="B31" t="str">
        <f>IF(COUNT(Resultados!B31,Resultados!L31)=0, "", AVERAGE(ABS(Resultados!B31),ABS(Resultados!L31)))</f>
        <v/>
      </c>
      <c r="C31">
        <f>IF(COUNT(Resultados!C31,Resultados!M31)=0, "", AVERAGE(ABS(Resultados!C31),ABS(Resultados!M31)))</f>
        <v>79.5</v>
      </c>
      <c r="D31">
        <f>IF(COUNT(Resultados!D31,Resultados!N31)=0, "", AVERAGE(ABS(Resultados!D31),ABS(Resultados!N31)))</f>
        <v>2.7650000000000001E-2</v>
      </c>
      <c r="E31">
        <f>IF(COUNT(Resultados!E31,Resultados!O31)=0, "", AVERAGE(ABS(Resultados!E31),ABS(Resultados!O31)))</f>
        <v>24.091641626806791</v>
      </c>
      <c r="F31">
        <f>IF(COUNT(Resultados!F31,Resultados!P31)=0, "", AVERAGE(ABS(Resultados!F31),ABS(Resultados!P31)))</f>
        <v>2426.2967903839649</v>
      </c>
      <c r="G31">
        <f>IF(COUNT(Resultados!G31,Resultados!Q31)=0, "", AVERAGE(ABS(Resultados!G31),ABS(Resultados!Q31)))</f>
        <v>9.0579999999999998</v>
      </c>
      <c r="H31">
        <f>IF(COUNT(Resultados!H31,Resultados!R31)=0, "", AVERAGE(ABS(Resultados!H31),ABS(Resultados!R31)))</f>
        <v>4.0099999999999997E-2</v>
      </c>
      <c r="I31">
        <f>IF(COUNT(Resultados!I31,Resultados!S31)=0, "", AVERAGE(ABS(Resultados!I31),ABS(Resultados!S31)))</f>
        <v>543.81739999999991</v>
      </c>
      <c r="J31">
        <f>IF(COUNT(Resultados!J31,Resultados!T31)=0, "", AVERAGE(ABS(Resultados!J31),ABS(Resultados!T31)))</f>
        <v>4.0099999999999997E-2</v>
      </c>
      <c r="K31">
        <v>2.7650000000000001E-2</v>
      </c>
    </row>
    <row r="32" spans="1:11" x14ac:dyDescent="0.3">
      <c r="A32">
        <f>IF(COUNT(Resultados!A32,Resultados!K32)=0, "", AVERAGE(ABS(Resultados!A32),ABS(Resultados!K32)))</f>
        <v>45684</v>
      </c>
      <c r="B32" t="str">
        <f>IF(COUNT(Resultados!B32,Resultados!L32)=0, "", AVERAGE(ABS(Resultados!B32),ABS(Resultados!L32)))</f>
        <v/>
      </c>
      <c r="C32">
        <f>IF(COUNT(Resultados!C32,Resultados!M32)=0, "", AVERAGE(ABS(Resultados!C32),ABS(Resultados!M32)))</f>
        <v>79.5</v>
      </c>
      <c r="D32">
        <f>IF(COUNT(Resultados!D32,Resultados!N32)=0, "", AVERAGE(ABS(Resultados!D32),ABS(Resultados!N32)))</f>
        <v>2.92E-2</v>
      </c>
      <c r="E32">
        <f>IF(COUNT(Resultados!E32,Resultados!O32)=0, "", AVERAGE(ABS(Resultados!E32),ABS(Resultados!O32)))</f>
        <v>24.225424876138664</v>
      </c>
      <c r="F32">
        <f>IF(COUNT(Resultados!F32,Resultados!P32)=0, "", AVERAGE(ABS(Resultados!F32),ABS(Resultados!P32)))</f>
        <v>2438.9928207455596</v>
      </c>
      <c r="G32">
        <f>IF(COUNT(Resultados!G32,Resultados!Q32)=0, "", AVERAGE(ABS(Resultados!G32),ABS(Resultados!Q32)))</f>
        <v>9.0579999999999998</v>
      </c>
      <c r="H32">
        <f>IF(COUNT(Resultados!H32,Resultados!R32)=0, "", AVERAGE(ABS(Resultados!H32),ABS(Resultados!R32)))</f>
        <v>4.2200000000000001E-2</v>
      </c>
      <c r="I32">
        <f>IF(COUNT(Resultados!I32,Resultados!S32)=0, "", AVERAGE(ABS(Resultados!I32),ABS(Resultados!S32)))</f>
        <v>544.01535000000001</v>
      </c>
      <c r="J32">
        <f>IF(COUNT(Resultados!J32,Resultados!T32)=0, "", AVERAGE(ABS(Resultados!J32),ABS(Resultados!T32)))</f>
        <v>4.2200000000000001E-2</v>
      </c>
      <c r="K32">
        <v>2.92E-2</v>
      </c>
    </row>
    <row r="33" spans="1:11" x14ac:dyDescent="0.3">
      <c r="A33">
        <f>IF(COUNT(Resultados!A33,Resultados!K33)=0, "", AVERAGE(ABS(Resultados!A33),ABS(Resultados!K33)))</f>
        <v>45684</v>
      </c>
      <c r="B33" t="str">
        <f>IF(COUNT(Resultados!B33,Resultados!L33)=0, "", AVERAGE(ABS(Resultados!B33),ABS(Resultados!L33)))</f>
        <v/>
      </c>
      <c r="C33">
        <f>IF(COUNT(Resultados!C33,Resultados!M33)=0, "", AVERAGE(ABS(Resultados!C33),ABS(Resultados!M33)))</f>
        <v>79.5</v>
      </c>
      <c r="D33">
        <f>IF(COUNT(Resultados!D33,Resultados!N33)=0, "", AVERAGE(ABS(Resultados!D33),ABS(Resultados!N33)))</f>
        <v>3.09E-2</v>
      </c>
      <c r="E33">
        <f>IF(COUNT(Resultados!E33,Resultados!O33)=0, "", AVERAGE(ABS(Resultados!E33),ABS(Resultados!O33)))</f>
        <v>24.36205432739991</v>
      </c>
      <c r="F33">
        <f>IF(COUNT(Resultados!F33,Resultados!P33)=0, "", AVERAGE(ABS(Resultados!F33),ABS(Resultados!P33)))</f>
        <v>2451.9589556702522</v>
      </c>
      <c r="G33">
        <f>IF(COUNT(Resultados!G33,Resultados!Q33)=0, "", AVERAGE(ABS(Resultados!G33),ABS(Resultados!Q33)))</f>
        <v>9.0579999999999998</v>
      </c>
      <c r="H33">
        <f>IF(COUNT(Resultados!H33,Resultados!R33)=0, "", AVERAGE(ABS(Resultados!H33),ABS(Resultados!R33)))</f>
        <v>4.4299999999999999E-2</v>
      </c>
      <c r="I33">
        <f>IF(COUNT(Resultados!I33,Resultados!S33)=0, "", AVERAGE(ABS(Resultados!I33),ABS(Resultados!S33)))</f>
        <v>544.21754999999996</v>
      </c>
      <c r="J33">
        <f>IF(COUNT(Resultados!J33,Resultados!T33)=0, "", AVERAGE(ABS(Resultados!J33),ABS(Resultados!T33)))</f>
        <v>4.4299999999999999E-2</v>
      </c>
      <c r="K33">
        <v>3.09E-2</v>
      </c>
    </row>
    <row r="34" spans="1:11" x14ac:dyDescent="0.3">
      <c r="A34">
        <f>IF(COUNT(Resultados!A34,Resultados!K34)=0, "", AVERAGE(ABS(Resultados!A34),ABS(Resultados!K34)))</f>
        <v>45684</v>
      </c>
      <c r="B34" t="str">
        <f>IF(COUNT(Resultados!B34,Resultados!L34)=0, "", AVERAGE(ABS(Resultados!B34),ABS(Resultados!L34)))</f>
        <v/>
      </c>
      <c r="C34">
        <f>IF(COUNT(Resultados!C34,Resultados!M34)=0, "", AVERAGE(ABS(Resultados!C34),ABS(Resultados!M34)))</f>
        <v>79.5</v>
      </c>
      <c r="D34">
        <f>IF(COUNT(Resultados!D34,Resultados!N34)=0, "", AVERAGE(ABS(Resultados!D34),ABS(Resultados!N34)))</f>
        <v>3.245E-2</v>
      </c>
      <c r="E34">
        <f>IF(COUNT(Resultados!E34,Resultados!O34)=0, "", AVERAGE(ABS(Resultados!E34),ABS(Resultados!O34)))</f>
        <v>24.496848212576069</v>
      </c>
      <c r="F34">
        <f>IF(COUNT(Resultados!F34,Resultados!P34)=0, "", AVERAGE(ABS(Resultados!F34),ABS(Resultados!P34)))</f>
        <v>2464.7508953734696</v>
      </c>
      <c r="G34">
        <f>IF(COUNT(Resultados!G34,Resultados!Q34)=0, "", AVERAGE(ABS(Resultados!G34),ABS(Resultados!Q34)))</f>
        <v>9.0579999999999998</v>
      </c>
      <c r="H34">
        <f>IF(COUNT(Resultados!H34,Resultados!R34)=0, "", AVERAGE(ABS(Resultados!H34),ABS(Resultados!R34)))</f>
        <v>4.6399999999999997E-2</v>
      </c>
      <c r="I34">
        <f>IF(COUNT(Resultados!I34,Resultados!S34)=0, "", AVERAGE(ABS(Resultados!I34),ABS(Resultados!S34)))</f>
        <v>544.41700000000003</v>
      </c>
      <c r="J34">
        <f>IF(COUNT(Resultados!J34,Resultados!T34)=0, "", AVERAGE(ABS(Resultados!J34),ABS(Resultados!T34)))</f>
        <v>4.6399999999999997E-2</v>
      </c>
      <c r="K34">
        <v>3.245E-2</v>
      </c>
    </row>
    <row r="35" spans="1:11" x14ac:dyDescent="0.3">
      <c r="A35">
        <f>IF(COUNT(Resultados!A35,Resultados!K35)=0, "", AVERAGE(ABS(Resultados!A35),ABS(Resultados!K35)))</f>
        <v>45684</v>
      </c>
      <c r="B35" t="str">
        <f>IF(COUNT(Resultados!B35,Resultados!L35)=0, "", AVERAGE(ABS(Resultados!B35),ABS(Resultados!L35)))</f>
        <v/>
      </c>
      <c r="C35">
        <f>IF(COUNT(Resultados!C35,Resultados!M35)=0, "", AVERAGE(ABS(Resultados!C35),ABS(Resultados!M35)))</f>
        <v>79.5</v>
      </c>
      <c r="D35">
        <f>IF(COUNT(Resultados!D35,Resultados!N35)=0, "", AVERAGE(ABS(Resultados!D35),ABS(Resultados!N35)))</f>
        <v>3.4200000000000001E-2</v>
      </c>
      <c r="E35">
        <f>IF(COUNT(Resultados!E35,Resultados!O35)=0, "", AVERAGE(ABS(Resultados!E35),ABS(Resultados!O35)))</f>
        <v>24.63184848236396</v>
      </c>
      <c r="F35">
        <f>IF(COUNT(Resultados!F35,Resultados!P35)=0, "", AVERAGE(ABS(Resultados!F35),ABS(Resultados!P35)))</f>
        <v>2477.5624209763405</v>
      </c>
      <c r="G35">
        <f>IF(COUNT(Resultados!G35,Resultados!Q35)=0, "", AVERAGE(ABS(Resultados!G35),ABS(Resultados!Q35)))</f>
        <v>9.0579999999999998</v>
      </c>
      <c r="H35">
        <f>IF(COUNT(Resultados!H35,Resultados!R35)=0, "", AVERAGE(ABS(Resultados!H35),ABS(Resultados!R35)))</f>
        <v>4.8500000000000001E-2</v>
      </c>
      <c r="I35">
        <f>IF(COUNT(Resultados!I35,Resultados!S35)=0, "", AVERAGE(ABS(Resultados!I35),ABS(Resultados!S35)))</f>
        <v>544.61674999999991</v>
      </c>
      <c r="J35">
        <f>IF(COUNT(Resultados!J35,Resultados!T35)=0, "", AVERAGE(ABS(Resultados!J35),ABS(Resultados!T35)))</f>
        <v>4.8500000000000001E-2</v>
      </c>
      <c r="K35">
        <v>3.4200000000000001E-2</v>
      </c>
    </row>
    <row r="36" spans="1:11" x14ac:dyDescent="0.3">
      <c r="A36">
        <f>IF(COUNT(Resultados!A36,Resultados!K36)=0, "", AVERAGE(ABS(Resultados!A36),ABS(Resultados!K36)))</f>
        <v>45684</v>
      </c>
      <c r="B36" t="str">
        <f>IF(COUNT(Resultados!B36,Resultados!L36)=0, "", AVERAGE(ABS(Resultados!B36),ABS(Resultados!L36)))</f>
        <v/>
      </c>
      <c r="C36">
        <f>IF(COUNT(Resultados!C36,Resultados!M36)=0, "", AVERAGE(ABS(Resultados!C36),ABS(Resultados!M36)))</f>
        <v>79.5</v>
      </c>
      <c r="D36">
        <f>IF(COUNT(Resultados!D36,Resultados!N36)=0, "", AVERAGE(ABS(Resultados!D36),ABS(Resultados!N36)))</f>
        <v>3.5900000000000001E-2</v>
      </c>
      <c r="E36">
        <f>IF(COUNT(Resultados!E36,Resultados!O36)=0, "", AVERAGE(ABS(Resultados!E36),ABS(Resultados!O36)))</f>
        <v>24.767446618772674</v>
      </c>
      <c r="F36">
        <f>IF(COUNT(Resultados!F36,Resultados!P36)=0, "", AVERAGE(ABS(Resultados!F36),ABS(Resultados!P36)))</f>
        <v>2490.4306841215266</v>
      </c>
      <c r="G36">
        <f>IF(COUNT(Resultados!G36,Resultados!Q36)=0, "", AVERAGE(ABS(Resultados!G36),ABS(Resultados!Q36)))</f>
        <v>9.0579999999999998</v>
      </c>
      <c r="H36">
        <f>IF(COUNT(Resultados!H36,Resultados!R36)=0, "", AVERAGE(ABS(Resultados!H36),ABS(Resultados!R36)))</f>
        <v>5.0599999999999999E-2</v>
      </c>
      <c r="I36">
        <f>IF(COUNT(Resultados!I36,Resultados!S36)=0, "", AVERAGE(ABS(Resultados!I36),ABS(Resultados!S36)))</f>
        <v>544.81739999999991</v>
      </c>
      <c r="J36">
        <f>IF(COUNT(Resultados!J36,Resultados!T36)=0, "", AVERAGE(ABS(Resultados!J36),ABS(Resultados!T36)))</f>
        <v>5.0599999999999999E-2</v>
      </c>
      <c r="K36">
        <v>3.5900000000000001E-2</v>
      </c>
    </row>
    <row r="37" spans="1:11" x14ac:dyDescent="0.3">
      <c r="A37">
        <f>IF(COUNT(Resultados!A37,Resultados!K37)=0, "", AVERAGE(ABS(Resultados!A37),ABS(Resultados!K37)))</f>
        <v>45684</v>
      </c>
      <c r="B37" t="str">
        <f>IF(COUNT(Resultados!B37,Resultados!L37)=0, "", AVERAGE(ABS(Resultados!B37),ABS(Resultados!L37)))</f>
        <v/>
      </c>
      <c r="C37">
        <f>IF(COUNT(Resultados!C37,Resultados!M37)=0, "", AVERAGE(ABS(Resultados!C37),ABS(Resultados!M37)))</f>
        <v>79.5</v>
      </c>
      <c r="D37">
        <f>IF(COUNT(Resultados!D37,Resultados!N37)=0, "", AVERAGE(ABS(Resultados!D37),ABS(Resultados!N37)))</f>
        <v>3.78E-2</v>
      </c>
      <c r="E37">
        <f>IF(COUNT(Resultados!E37,Resultados!O37)=0, "", AVERAGE(ABS(Resultados!E37),ABS(Resultados!O37)))</f>
        <v>24.902199348667715</v>
      </c>
      <c r="F37">
        <f>IF(COUNT(Resultados!F37,Resultados!P37)=0, "", AVERAGE(ABS(Resultados!F37),ABS(Resultados!P37)))</f>
        <v>2503.2187181885661</v>
      </c>
      <c r="G37">
        <f>IF(COUNT(Resultados!G37,Resultados!Q37)=0, "", AVERAGE(ABS(Resultados!G37),ABS(Resultados!Q37)))</f>
        <v>9.0579999999999998</v>
      </c>
      <c r="H37">
        <f>IF(COUNT(Resultados!H37,Resultados!R37)=0, "", AVERAGE(ABS(Resultados!H37),ABS(Resultados!R37)))</f>
        <v>5.2699999999999997E-2</v>
      </c>
      <c r="I37">
        <f>IF(COUNT(Resultados!I37,Resultados!S37)=0, "", AVERAGE(ABS(Resultados!I37),ABS(Resultados!S37)))</f>
        <v>545.0168000000001</v>
      </c>
      <c r="J37">
        <f>IF(COUNT(Resultados!J37,Resultados!T37)=0, "", AVERAGE(ABS(Resultados!J37),ABS(Resultados!T37)))</f>
        <v>5.2699999999999997E-2</v>
      </c>
      <c r="K37">
        <v>3.78E-2</v>
      </c>
    </row>
    <row r="38" spans="1:11" x14ac:dyDescent="0.3">
      <c r="A38">
        <f>IF(COUNT(Resultados!A38,Resultados!K38)=0, "", AVERAGE(ABS(Resultados!A38),ABS(Resultados!K38)))</f>
        <v>45684</v>
      </c>
      <c r="B38" t="str">
        <f>IF(COUNT(Resultados!B38,Resultados!L38)=0, "", AVERAGE(ABS(Resultados!B38),ABS(Resultados!L38)))</f>
        <v/>
      </c>
      <c r="C38">
        <f>IF(COUNT(Resultados!C38,Resultados!M38)=0, "", AVERAGE(ABS(Resultados!C38),ABS(Resultados!M38)))</f>
        <v>79.5</v>
      </c>
      <c r="D38">
        <f>IF(COUNT(Resultados!D38,Resultados!N38)=0, "", AVERAGE(ABS(Resultados!D38),ABS(Resultados!N38)))</f>
        <v>3.9800000000000002E-2</v>
      </c>
      <c r="E38">
        <f>IF(COUNT(Resultados!E38,Resultados!O38)=0, "", AVERAGE(ABS(Resultados!E38),ABS(Resultados!O38)))</f>
        <v>25.038189575291646</v>
      </c>
      <c r="F38">
        <f>IF(COUNT(Resultados!F38,Resultados!P38)=0, "", AVERAGE(ABS(Resultados!F38),ABS(Resultados!P38)))</f>
        <v>2516.1241906951768</v>
      </c>
      <c r="G38">
        <f>IF(COUNT(Resultados!G38,Resultados!Q38)=0, "", AVERAGE(ABS(Resultados!G38),ABS(Resultados!Q38)))</f>
        <v>9.0579999999999998</v>
      </c>
      <c r="H38">
        <f>IF(COUNT(Resultados!H38,Resultados!R38)=0, "", AVERAGE(ABS(Resultados!H38),ABS(Resultados!R38)))</f>
        <v>5.4800000000000001E-2</v>
      </c>
      <c r="I38">
        <f>IF(COUNT(Resultados!I38,Resultados!S38)=0, "", AVERAGE(ABS(Resultados!I38),ABS(Resultados!S38)))</f>
        <v>545.21804999999995</v>
      </c>
      <c r="J38">
        <f>IF(COUNT(Resultados!J38,Resultados!T38)=0, "", AVERAGE(ABS(Resultados!J38),ABS(Resultados!T38)))</f>
        <v>5.4800000000000001E-2</v>
      </c>
      <c r="K38">
        <v>3.9800000000000002E-2</v>
      </c>
    </row>
    <row r="39" spans="1:11" x14ac:dyDescent="0.3">
      <c r="A39">
        <f>IF(COUNT(Resultados!A39,Resultados!K39)=0, "", AVERAGE(ABS(Resultados!A39),ABS(Resultados!K39)))</f>
        <v>45684</v>
      </c>
      <c r="B39" t="str">
        <f>IF(COUNT(Resultados!B39,Resultados!L39)=0, "", AVERAGE(ABS(Resultados!B39),ABS(Resultados!L39)))</f>
        <v/>
      </c>
      <c r="C39">
        <f>IF(COUNT(Resultados!C39,Resultados!M39)=0, "", AVERAGE(ABS(Resultados!C39),ABS(Resultados!M39)))</f>
        <v>79.5</v>
      </c>
      <c r="D39">
        <f>IF(COUNT(Resultados!D39,Resultados!N39)=0, "", AVERAGE(ABS(Resultados!D39),ABS(Resultados!N39)))</f>
        <v>4.1999999999999996E-2</v>
      </c>
      <c r="E39">
        <f>IF(COUNT(Resultados!E39,Resultados!O39)=0, "", AVERAGE(ABS(Resultados!E39),ABS(Resultados!O39)))</f>
        <v>25.172323556822242</v>
      </c>
      <c r="F39">
        <f>IF(COUNT(Resultados!F39,Resultados!P39)=0, "", AVERAGE(ABS(Resultados!F39),ABS(Resultados!P39)))</f>
        <v>2528.8535055424309</v>
      </c>
      <c r="G39">
        <f>IF(COUNT(Resultados!G39,Resultados!Q39)=0, "", AVERAGE(ABS(Resultados!G39),ABS(Resultados!Q39)))</f>
        <v>9.0579999999999998</v>
      </c>
      <c r="H39">
        <f>IF(COUNT(Resultados!H39,Resultados!R39)=0, "", AVERAGE(ABS(Resultados!H39),ABS(Resultados!R39)))</f>
        <v>5.6899999999999999E-2</v>
      </c>
      <c r="I39">
        <f>IF(COUNT(Resultados!I39,Resultados!S39)=0, "", AVERAGE(ABS(Resultados!I39),ABS(Resultados!S39)))</f>
        <v>545.41654999999992</v>
      </c>
      <c r="J39">
        <f>IF(COUNT(Resultados!J39,Resultados!T39)=0, "", AVERAGE(ABS(Resultados!J39),ABS(Resultados!T39)))</f>
        <v>5.6899999999999999E-2</v>
      </c>
      <c r="K39">
        <v>4.1999999999999996E-2</v>
      </c>
    </row>
    <row r="40" spans="1:11" x14ac:dyDescent="0.3">
      <c r="A40">
        <f>IF(COUNT(Resultados!A40,Resultados!K40)=0, "", AVERAGE(ABS(Resultados!A40),ABS(Resultados!K40)))</f>
        <v>45684</v>
      </c>
      <c r="B40" t="str">
        <f>IF(COUNT(Resultados!B40,Resultados!L40)=0, "", AVERAGE(ABS(Resultados!B40),ABS(Resultados!L40)))</f>
        <v/>
      </c>
      <c r="C40">
        <f>IF(COUNT(Resultados!C40,Resultados!M40)=0, "", AVERAGE(ABS(Resultados!C40),ABS(Resultados!M40)))</f>
        <v>79.5</v>
      </c>
      <c r="D40">
        <f>IF(COUNT(Resultados!D40,Resultados!N40)=0, "", AVERAGE(ABS(Resultados!D40),ABS(Resultados!N40)))</f>
        <v>4.4550000000000006E-2</v>
      </c>
      <c r="E40">
        <f>IF(COUNT(Resultados!E40,Resultados!O40)=0, "", AVERAGE(ABS(Resultados!E40),ABS(Resultados!O40)))</f>
        <v>25.306581206931575</v>
      </c>
      <c r="F40">
        <f>IF(COUNT(Resultados!F40,Resultados!P40)=0, "", AVERAGE(ABS(Resultados!F40),ABS(Resultados!P40)))</f>
        <v>2541.5945565378065</v>
      </c>
      <c r="G40">
        <f>IF(COUNT(Resultados!G40,Resultados!Q40)=0, "", AVERAGE(ABS(Resultados!G40),ABS(Resultados!Q40)))</f>
        <v>9.0579999999999998</v>
      </c>
      <c r="H40">
        <f>IF(COUNT(Resultados!H40,Resultados!R40)=0, "", AVERAGE(ABS(Resultados!H40),ABS(Resultados!R40)))</f>
        <v>5.8999999999999997E-2</v>
      </c>
      <c r="I40">
        <f>IF(COUNT(Resultados!I40,Resultados!S40)=0, "", AVERAGE(ABS(Resultados!I40),ABS(Resultados!S40)))</f>
        <v>545.61519999999996</v>
      </c>
      <c r="J40">
        <f>IF(COUNT(Resultados!J40,Resultados!T40)=0, "", AVERAGE(ABS(Resultados!J40),ABS(Resultados!T40)))</f>
        <v>5.8999999999999997E-2</v>
      </c>
      <c r="K40">
        <v>4.4550000000000006E-2</v>
      </c>
    </row>
    <row r="41" spans="1:11" x14ac:dyDescent="0.3">
      <c r="A41">
        <f>IF(COUNT(Resultados!A41,Resultados!K41)=0, "", AVERAGE(ABS(Resultados!A41),ABS(Resultados!K41)))</f>
        <v>45684</v>
      </c>
      <c r="B41" t="str">
        <f>IF(COUNT(Resultados!B41,Resultados!L41)=0, "", AVERAGE(ABS(Resultados!B41),ABS(Resultados!L41)))</f>
        <v/>
      </c>
      <c r="C41">
        <f>IF(COUNT(Resultados!C41,Resultados!M41)=0, "", AVERAGE(ABS(Resultados!C41),ABS(Resultados!M41)))</f>
        <v>79.5</v>
      </c>
      <c r="D41">
        <f>IF(COUNT(Resultados!D41,Resultados!N41)=0, "", AVERAGE(ABS(Resultados!D41),ABS(Resultados!N41)))</f>
        <v>4.725E-2</v>
      </c>
      <c r="E41">
        <f>IF(COUNT(Resultados!E41,Resultados!O41)=0, "", AVERAGE(ABS(Resultados!E41),ABS(Resultados!O41)))</f>
        <v>25.444633860525187</v>
      </c>
      <c r="F41">
        <f>IF(COUNT(Resultados!F41,Resultados!P41)=0, "", AVERAGE(ABS(Resultados!F41),ABS(Resultados!P41)))</f>
        <v>2554.6957533638406</v>
      </c>
      <c r="G41">
        <f>IF(COUNT(Resultados!G41,Resultados!Q41)=0, "", AVERAGE(ABS(Resultados!G41),ABS(Resultados!Q41)))</f>
        <v>9.0579999999999998</v>
      </c>
      <c r="H41">
        <f>IF(COUNT(Resultados!H41,Resultados!R41)=0, "", AVERAGE(ABS(Resultados!H41),ABS(Resultados!R41)))</f>
        <v>6.1100000000000002E-2</v>
      </c>
      <c r="I41">
        <f>IF(COUNT(Resultados!I41,Resultados!S41)=0, "", AVERAGE(ABS(Resultados!I41),ABS(Resultados!S41)))</f>
        <v>545.81944999999996</v>
      </c>
      <c r="J41">
        <f>IF(COUNT(Resultados!J41,Resultados!T41)=0, "", AVERAGE(ABS(Resultados!J41),ABS(Resultados!T41)))</f>
        <v>6.1100000000000002E-2</v>
      </c>
      <c r="K41">
        <v>4.725E-2</v>
      </c>
    </row>
    <row r="42" spans="1:11" x14ac:dyDescent="0.3">
      <c r="A42">
        <f>IF(COUNT(Resultados!A42,Resultados!K42)=0, "", AVERAGE(ABS(Resultados!A42),ABS(Resultados!K42)))</f>
        <v>45684</v>
      </c>
      <c r="B42" t="str">
        <f>IF(COUNT(Resultados!B42,Resultados!L42)=0, "", AVERAGE(ABS(Resultados!B42),ABS(Resultados!L42)))</f>
        <v/>
      </c>
      <c r="C42">
        <f>IF(COUNT(Resultados!C42,Resultados!M42)=0, "", AVERAGE(ABS(Resultados!C42),ABS(Resultados!M42)))</f>
        <v>79.5</v>
      </c>
      <c r="D42">
        <f>IF(COUNT(Resultados!D42,Resultados!N42)=0, "", AVERAGE(ABS(Resultados!D42),ABS(Resultados!N42)))</f>
        <v>5.0049999999999997E-2</v>
      </c>
      <c r="E42">
        <f>IF(COUNT(Resultados!E42,Resultados!O42)=0, "", AVERAGE(ABS(Resultados!E42),ABS(Resultados!O42)))</f>
        <v>21.511913046964182</v>
      </c>
      <c r="F42">
        <f>IF(COUNT(Resultados!F42,Resultados!P42)=0, "", AVERAGE(ABS(Resultados!F42),ABS(Resultados!P42)))</f>
        <v>2074.9102959770621</v>
      </c>
      <c r="G42">
        <f>IF(COUNT(Resultados!G42,Resultados!Q42)=0, "", AVERAGE(ABS(Resultados!G42),ABS(Resultados!Q42)))</f>
        <v>9.0579999999999998</v>
      </c>
      <c r="H42">
        <f>IF(COUNT(Resultados!H42,Resultados!R42)=0, "", AVERAGE(ABS(Resultados!H42),ABS(Resultados!R42)))</f>
        <v>0</v>
      </c>
      <c r="I42">
        <f>IF(COUNT(Resultados!I42,Resultados!S42)=0, "", AVERAGE(ABS(Resultados!I42),ABS(Resultados!S42)))</f>
        <v>546.01765</v>
      </c>
      <c r="J42">
        <f>IF(COUNT(Resultados!J42,Resultados!T42)=0, "", AVERAGE(ABS(Resultados!J42),ABS(Resultados!T42)))</f>
        <v>0</v>
      </c>
      <c r="K42">
        <v>5.0049999999999997E-2</v>
      </c>
    </row>
    <row r="43" spans="1:11" x14ac:dyDescent="0.3">
      <c r="A43">
        <f>IF(COUNT(Resultados!A43,Resultados!K43)=0, "", AVERAGE(ABS(Resultados!A43),ABS(Resultados!K43)))</f>
        <v>45684</v>
      </c>
      <c r="B43" t="str">
        <f>IF(COUNT(Resultados!B43,Resultados!L43)=0, "", AVERAGE(ABS(Resultados!B43),ABS(Resultados!L43)))</f>
        <v/>
      </c>
      <c r="C43">
        <f>IF(COUNT(Resultados!C43,Resultados!M43)=0, "", AVERAGE(ABS(Resultados!C43),ABS(Resultados!M43)))</f>
        <v>79.5</v>
      </c>
      <c r="D43">
        <f>IF(COUNT(Resultados!D43,Resultados!N43)=0, "", AVERAGE(ABS(Resultados!D43),ABS(Resultados!N43)))</f>
        <v>4.5749999999999999E-2</v>
      </c>
      <c r="E43">
        <f>IF(COUNT(Resultados!E43,Resultados!O43)=0, "", AVERAGE(ABS(Resultados!E43),ABS(Resultados!O43)))</f>
        <v>21.511913046964182</v>
      </c>
      <c r="F43">
        <f>IF(COUNT(Resultados!F43,Resultados!P43)=0, "", AVERAGE(ABS(Resultados!F43),ABS(Resultados!P43)))</f>
        <v>2074.9102959770621</v>
      </c>
      <c r="G43">
        <f>IF(COUNT(Resultados!G43,Resultados!Q43)=0, "", AVERAGE(ABS(Resultados!G43),ABS(Resultados!Q43)))</f>
        <v>9.0579999999999998</v>
      </c>
      <c r="H43">
        <f>IF(COUNT(Resultados!H43,Resultados!R43)=0, "", AVERAGE(ABS(Resultados!H43),ABS(Resultados!R43)))</f>
        <v>0</v>
      </c>
      <c r="I43">
        <f>IF(COUNT(Resultados!I43,Resultados!S43)=0, "", AVERAGE(ABS(Resultados!I43),ABS(Resultados!S43)))</f>
        <v>546.21595000000002</v>
      </c>
      <c r="J43">
        <f>IF(COUNT(Resultados!J43,Resultados!T43)=0, "", AVERAGE(ABS(Resultados!J43),ABS(Resultados!T43)))</f>
        <v>0</v>
      </c>
      <c r="K43">
        <v>4.5749999999999999E-2</v>
      </c>
    </row>
    <row r="44" spans="1:11" x14ac:dyDescent="0.3">
      <c r="A44">
        <f>IF(COUNT(Resultados!A44,Resultados!K44)=0, "", AVERAGE(ABS(Resultados!A44),ABS(Resultados!K44)))</f>
        <v>45684</v>
      </c>
      <c r="B44" t="str">
        <f>IF(COUNT(Resultados!B44,Resultados!L44)=0, "", AVERAGE(ABS(Resultados!B44),ABS(Resultados!L44)))</f>
        <v/>
      </c>
      <c r="C44">
        <f>IF(COUNT(Resultados!C44,Resultados!M44)=0, "", AVERAGE(ABS(Resultados!C44),ABS(Resultados!M44)))</f>
        <v>79.5</v>
      </c>
      <c r="D44">
        <f>IF(COUNT(Resultados!D44,Resultados!N44)=0, "", AVERAGE(ABS(Resultados!D44),ABS(Resultados!N44)))</f>
        <v>2.87E-2</v>
      </c>
      <c r="E44">
        <f>IF(COUNT(Resultados!E44,Resultados!O44)=0, "", AVERAGE(ABS(Resultados!E44),ABS(Resultados!O44)))</f>
        <v>21.511913046964182</v>
      </c>
      <c r="F44">
        <f>IF(COUNT(Resultados!F44,Resultados!P44)=0, "", AVERAGE(ABS(Resultados!F44),ABS(Resultados!P44)))</f>
        <v>2074.9102959770621</v>
      </c>
      <c r="G44">
        <f>IF(COUNT(Resultados!G44,Resultados!Q44)=0, "", AVERAGE(ABS(Resultados!G44),ABS(Resultados!Q44)))</f>
        <v>9.0579999999999998</v>
      </c>
      <c r="H44">
        <f>IF(COUNT(Resultados!H44,Resultados!R44)=0, "", AVERAGE(ABS(Resultados!H44),ABS(Resultados!R44)))</f>
        <v>0</v>
      </c>
      <c r="I44">
        <f>IF(COUNT(Resultados!I44,Resultados!S44)=0, "", AVERAGE(ABS(Resultados!I44),ABS(Resultados!S44)))</f>
        <v>546.41650000000004</v>
      </c>
      <c r="J44">
        <f>IF(COUNT(Resultados!J44,Resultados!T44)=0, "", AVERAGE(ABS(Resultados!J44),ABS(Resultados!T44)))</f>
        <v>0</v>
      </c>
      <c r="K44">
        <v>2.87E-2</v>
      </c>
    </row>
    <row r="45" spans="1:11" x14ac:dyDescent="0.3">
      <c r="A45">
        <f>IF(COUNT(Resultados!A45,Resultados!K45)=0, "", AVERAGE(ABS(Resultados!A45),ABS(Resultados!K45)))</f>
        <v>45684</v>
      </c>
      <c r="B45" t="str">
        <f>IF(COUNT(Resultados!B45,Resultados!L45)=0, "", AVERAGE(ABS(Resultados!B45),ABS(Resultados!L45)))</f>
        <v/>
      </c>
      <c r="C45">
        <f>IF(COUNT(Resultados!C45,Resultados!M45)=0, "", AVERAGE(ABS(Resultados!C45),ABS(Resultados!M45)))</f>
        <v>79.5</v>
      </c>
      <c r="D45">
        <f>IF(COUNT(Resultados!D45,Resultados!N45)=0, "", AVERAGE(ABS(Resultados!D45),ABS(Resultados!N45)))</f>
        <v>1.6E-2</v>
      </c>
      <c r="E45">
        <f>IF(COUNT(Resultados!E45,Resultados!O45)=0, "", AVERAGE(ABS(Resultados!E45),ABS(Resultados!O45)))</f>
        <v>21.511913046964182</v>
      </c>
      <c r="F45">
        <f>IF(COUNT(Resultados!F45,Resultados!P45)=0, "", AVERAGE(ABS(Resultados!F45),ABS(Resultados!P45)))</f>
        <v>2074.9102959770621</v>
      </c>
      <c r="G45">
        <f>IF(COUNT(Resultados!G45,Resultados!Q45)=0, "", AVERAGE(ABS(Resultados!G45),ABS(Resultados!Q45)))</f>
        <v>9.0579999999999998</v>
      </c>
      <c r="H45">
        <f>IF(COUNT(Resultados!H45,Resultados!R45)=0, "", AVERAGE(ABS(Resultados!H45),ABS(Resultados!R45)))</f>
        <v>0</v>
      </c>
      <c r="I45">
        <f>IF(COUNT(Resultados!I45,Resultados!S45)=0, "", AVERAGE(ABS(Resultados!I45),ABS(Resultados!S45)))</f>
        <v>546.61675000000002</v>
      </c>
      <c r="J45">
        <f>IF(COUNT(Resultados!J45,Resultados!T45)=0, "", AVERAGE(ABS(Resultados!J45),ABS(Resultados!T45)))</f>
        <v>0</v>
      </c>
      <c r="K45">
        <v>1.6E-2</v>
      </c>
    </row>
    <row r="46" spans="1:11" x14ac:dyDescent="0.3">
      <c r="A46">
        <f>IF(COUNT(Resultados!A46,Resultados!K46)=0, "", AVERAGE(ABS(Resultados!A46),ABS(Resultados!K46)))</f>
        <v>45684</v>
      </c>
      <c r="B46" t="str">
        <f>IF(COUNT(Resultados!B46,Resultados!L46)=0, "", AVERAGE(ABS(Resultados!B46),ABS(Resultados!L46)))</f>
        <v/>
      </c>
      <c r="C46">
        <f>IF(COUNT(Resultados!C46,Resultados!M46)=0, "", AVERAGE(ABS(Resultados!C46),ABS(Resultados!M46)))</f>
        <v>79.5</v>
      </c>
      <c r="D46">
        <f>IF(COUNT(Resultados!D46,Resultados!N46)=0, "", AVERAGE(ABS(Resultados!D46),ABS(Resultados!N46)))</f>
        <v>6.8000000000000005E-3</v>
      </c>
      <c r="E46">
        <f>IF(COUNT(Resultados!E46,Resultados!O46)=0, "", AVERAGE(ABS(Resultados!E46),ABS(Resultados!O46)))</f>
        <v>21.511913046964182</v>
      </c>
      <c r="F46">
        <f>IF(COUNT(Resultados!F46,Resultados!P46)=0, "", AVERAGE(ABS(Resultados!F46),ABS(Resultados!P46)))</f>
        <v>2074.9102959770621</v>
      </c>
      <c r="G46">
        <f>IF(COUNT(Resultados!G46,Resultados!Q46)=0, "", AVERAGE(ABS(Resultados!G46),ABS(Resultados!Q46)))</f>
        <v>9.0579999999999998</v>
      </c>
      <c r="H46">
        <f>IF(COUNT(Resultados!H46,Resultados!R46)=0, "", AVERAGE(ABS(Resultados!H46),ABS(Resultados!R46)))</f>
        <v>0</v>
      </c>
      <c r="I46">
        <f>IF(COUNT(Resultados!I46,Resultados!S46)=0, "", AVERAGE(ABS(Resultados!I46),ABS(Resultados!S46)))</f>
        <v>546.81584999999995</v>
      </c>
      <c r="J46">
        <f>IF(COUNT(Resultados!J46,Resultados!T46)=0, "", AVERAGE(ABS(Resultados!J46),ABS(Resultados!T46)))</f>
        <v>0</v>
      </c>
      <c r="K46">
        <v>6.8000000000000005E-3</v>
      </c>
    </row>
    <row r="47" spans="1:11" x14ac:dyDescent="0.3">
      <c r="A47">
        <f>IF(COUNT(Resultados!A47,Resultados!K47)=0, "", AVERAGE(ABS(Resultados!A47),ABS(Resultados!K47)))</f>
        <v>45684</v>
      </c>
      <c r="B47" t="str">
        <f>IF(COUNT(Resultados!B47,Resultados!L47)=0, "", AVERAGE(ABS(Resultados!B47),ABS(Resultados!L47)))</f>
        <v/>
      </c>
      <c r="C47">
        <f>IF(COUNT(Resultados!C47,Resultados!M47)=0, "", AVERAGE(ABS(Resultados!C47),ABS(Resultados!M47)))</f>
        <v>79.5</v>
      </c>
      <c r="D47">
        <f>IF(COUNT(Resultados!D47,Resultados!N47)=0, "", AVERAGE(ABS(Resultados!D47),ABS(Resultados!N47)))</f>
        <v>1.0499999999999999E-3</v>
      </c>
      <c r="E47">
        <f>IF(COUNT(Resultados!E47,Resultados!O47)=0, "", AVERAGE(ABS(Resultados!E47),ABS(Resultados!O47)))</f>
        <v>21.511913046964182</v>
      </c>
      <c r="F47">
        <f>IF(COUNT(Resultados!F47,Resultados!P47)=0, "", AVERAGE(ABS(Resultados!F47),ABS(Resultados!P47)))</f>
        <v>2074.9102959770621</v>
      </c>
      <c r="G47">
        <f>IF(COUNT(Resultados!G47,Resultados!Q47)=0, "", AVERAGE(ABS(Resultados!G47),ABS(Resultados!Q47)))</f>
        <v>9.0579999999999998</v>
      </c>
      <c r="H47">
        <f>IF(COUNT(Resultados!H47,Resultados!R47)=0, "", AVERAGE(ABS(Resultados!H47),ABS(Resultados!R47)))</f>
        <v>0</v>
      </c>
      <c r="I47">
        <f>IF(COUNT(Resultados!I47,Resultados!S47)=0, "", AVERAGE(ABS(Resultados!I47),ABS(Resultados!S47)))</f>
        <v>547.01884999999993</v>
      </c>
      <c r="J47">
        <f>IF(COUNT(Resultados!J47,Resultados!T47)=0, "", AVERAGE(ABS(Resultados!J47),ABS(Resultados!T47)))</f>
        <v>0</v>
      </c>
      <c r="K47">
        <v>1.0499999999999999E-3</v>
      </c>
    </row>
    <row r="48" spans="1:11" x14ac:dyDescent="0.3">
      <c r="A48">
        <f>IF(COUNT(Resultados!A48,Resultados!K48)=0, "", AVERAGE(ABS(Resultados!A48),ABS(Resultados!K48)))</f>
        <v>45684</v>
      </c>
      <c r="B48" t="str">
        <f>IF(COUNT(Resultados!B48,Resultados!L48)=0, "", AVERAGE(ABS(Resultados!B48),ABS(Resultados!L48)))</f>
        <v/>
      </c>
      <c r="C48">
        <f>IF(COUNT(Resultados!C48,Resultados!M48)=0, "", AVERAGE(ABS(Resultados!C48),ABS(Resultados!M48)))</f>
        <v>79.5</v>
      </c>
      <c r="D48">
        <f>IF(COUNT(Resultados!D48,Resultados!N48)=0, "", AVERAGE(ABS(Resultados!D48),ABS(Resultados!N48)))</f>
        <v>3.0999999999999999E-3</v>
      </c>
      <c r="E48">
        <f>IF(COUNT(Resultados!E48,Resultados!O48)=0, "", AVERAGE(ABS(Resultados!E48),ABS(Resultados!O48)))</f>
        <v>21.511913046964182</v>
      </c>
      <c r="F48">
        <f>IF(COUNT(Resultados!F48,Resultados!P48)=0, "", AVERAGE(ABS(Resultados!F48),ABS(Resultados!P48)))</f>
        <v>2074.9102959770621</v>
      </c>
      <c r="G48">
        <f>IF(COUNT(Resultados!G48,Resultados!Q48)=0, "", AVERAGE(ABS(Resultados!G48),ABS(Resultados!Q48)))</f>
        <v>9.0579999999999998</v>
      </c>
      <c r="H48">
        <f>IF(COUNT(Resultados!H48,Resultados!R48)=0, "", AVERAGE(ABS(Resultados!H48),ABS(Resultados!R48)))</f>
        <v>0</v>
      </c>
      <c r="I48">
        <f>IF(COUNT(Resultados!I48,Resultados!S48)=0, "", AVERAGE(ABS(Resultados!I48),ABS(Resultados!S48)))</f>
        <v>547.21759999999995</v>
      </c>
      <c r="J48">
        <f>IF(COUNT(Resultados!J48,Resultados!T48)=0, "", AVERAGE(ABS(Resultados!J48),ABS(Resultados!T48)))</f>
        <v>0</v>
      </c>
      <c r="K48">
        <v>3.0999999999999999E-3</v>
      </c>
    </row>
    <row r="49" spans="1:11" x14ac:dyDescent="0.3">
      <c r="A49">
        <f>IF(COUNT(Resultados!A49,Resultados!K49)=0, "", AVERAGE(ABS(Resultados!A49),ABS(Resultados!K49)))</f>
        <v>45684</v>
      </c>
      <c r="B49" t="str">
        <f>IF(COUNT(Resultados!B49,Resultados!L49)=0, "", AVERAGE(ABS(Resultados!B49),ABS(Resultados!L49)))</f>
        <v/>
      </c>
      <c r="C49">
        <f>IF(COUNT(Resultados!C49,Resultados!M49)=0, "", AVERAGE(ABS(Resultados!C49),ABS(Resultados!M49)))</f>
        <v>79.5</v>
      </c>
      <c r="D49">
        <f>IF(COUNT(Resultados!D49,Resultados!N49)=0, "", AVERAGE(ABS(Resultados!D49),ABS(Resultados!N49)))</f>
        <v>3.0999999999999999E-3</v>
      </c>
      <c r="E49">
        <f>IF(COUNT(Resultados!E49,Resultados!O49)=0, "", AVERAGE(ABS(Resultados!E49),ABS(Resultados!O49)))</f>
        <v>21.511913046964182</v>
      </c>
      <c r="F49">
        <f>IF(COUNT(Resultados!F49,Resultados!P49)=0, "", AVERAGE(ABS(Resultados!F49),ABS(Resultados!P49)))</f>
        <v>2074.9102959770621</v>
      </c>
      <c r="G49">
        <f>IF(COUNT(Resultados!G49,Resultados!Q49)=0, "", AVERAGE(ABS(Resultados!G49),ABS(Resultados!Q49)))</f>
        <v>9.0579999999999998</v>
      </c>
      <c r="H49">
        <f>IF(COUNT(Resultados!H49,Resultados!R49)=0, "", AVERAGE(ABS(Resultados!H49),ABS(Resultados!R49)))</f>
        <v>0</v>
      </c>
      <c r="I49">
        <f>IF(COUNT(Resultados!I49,Resultados!S49)=0, "", AVERAGE(ABS(Resultados!I49),ABS(Resultados!S49)))</f>
        <v>547.41705000000002</v>
      </c>
      <c r="J49">
        <f>IF(COUNT(Resultados!J49,Resultados!T49)=0, "", AVERAGE(ABS(Resultados!J49),ABS(Resultados!T49)))</f>
        <v>0</v>
      </c>
      <c r="K49">
        <v>3.0999999999999999E-3</v>
      </c>
    </row>
    <row r="50" spans="1:11" x14ac:dyDescent="0.3">
      <c r="A50">
        <f>IF(COUNT(Resultados!A50,Resultados!K50)=0, "", AVERAGE(ABS(Resultados!A50),ABS(Resultados!K50)))</f>
        <v>45684</v>
      </c>
      <c r="B50" t="str">
        <f>IF(COUNT(Resultados!B50,Resultados!L50)=0, "", AVERAGE(ABS(Resultados!B50),ABS(Resultados!L50)))</f>
        <v/>
      </c>
      <c r="C50">
        <f>IF(COUNT(Resultados!C50,Resultados!M50)=0, "", AVERAGE(ABS(Resultados!C50),ABS(Resultados!M50)))</f>
        <v>79.5</v>
      </c>
      <c r="D50">
        <f>IF(COUNT(Resultados!D50,Resultados!N50)=0, "", AVERAGE(ABS(Resultados!D50),ABS(Resultados!N50)))</f>
        <v>3.0999999999999999E-3</v>
      </c>
      <c r="E50">
        <f>IF(COUNT(Resultados!E50,Resultados!O50)=0, "", AVERAGE(ABS(Resultados!E50),ABS(Resultados!O50)))</f>
        <v>21.511913046964182</v>
      </c>
      <c r="F50">
        <f>IF(COUNT(Resultados!F50,Resultados!P50)=0, "", AVERAGE(ABS(Resultados!F50),ABS(Resultados!P50)))</f>
        <v>2074.9102959770621</v>
      </c>
      <c r="G50">
        <f>IF(COUNT(Resultados!G50,Resultados!Q50)=0, "", AVERAGE(ABS(Resultados!G50),ABS(Resultados!Q50)))</f>
        <v>9.0579999999999998</v>
      </c>
      <c r="H50">
        <f>IF(COUNT(Resultados!H50,Resultados!R50)=0, "", AVERAGE(ABS(Resultados!H50),ABS(Resultados!R50)))</f>
        <v>0</v>
      </c>
      <c r="I50">
        <f>IF(COUNT(Resultados!I50,Resultados!S50)=0, "", AVERAGE(ABS(Resultados!I50),ABS(Resultados!S50)))</f>
        <v>547.62085000000002</v>
      </c>
      <c r="J50">
        <f>IF(COUNT(Resultados!J50,Resultados!T50)=0, "", AVERAGE(ABS(Resultados!J50),ABS(Resultados!T50)))</f>
        <v>0</v>
      </c>
      <c r="K50">
        <v>3.0999999999999999E-3</v>
      </c>
    </row>
    <row r="51" spans="1:11" x14ac:dyDescent="0.3">
      <c r="A51">
        <f>IF(COUNT(Resultados!A51,Resultados!K51)=0, "", AVERAGE(ABS(Resultados!A51),ABS(Resultados!K51)))</f>
        <v>45684</v>
      </c>
      <c r="B51" t="str">
        <f>IF(COUNT(Resultados!B51,Resultados!L51)=0, "", AVERAGE(ABS(Resultados!B51),ABS(Resultados!L51)))</f>
        <v/>
      </c>
      <c r="C51">
        <f>IF(COUNT(Resultados!C51,Resultados!M51)=0, "", AVERAGE(ABS(Resultados!C51),ABS(Resultados!M51)))</f>
        <v>79.5</v>
      </c>
      <c r="D51">
        <f>IF(COUNT(Resultados!D51,Resultados!N51)=0, "", AVERAGE(ABS(Resultados!D51),ABS(Resultados!N51)))</f>
        <v>3.0999999999999999E-3</v>
      </c>
      <c r="E51">
        <f>IF(COUNT(Resultados!E51,Resultados!O51)=0, "", AVERAGE(ABS(Resultados!E51),ABS(Resultados!O51)))</f>
        <v>21.511913046964182</v>
      </c>
      <c r="F51">
        <f>IF(COUNT(Resultados!F51,Resultados!P51)=0, "", AVERAGE(ABS(Resultados!F51),ABS(Resultados!P51)))</f>
        <v>2074.9102959770621</v>
      </c>
      <c r="G51">
        <f>IF(COUNT(Resultados!G51,Resultados!Q51)=0, "", AVERAGE(ABS(Resultados!G51),ABS(Resultados!Q51)))</f>
        <v>9.0579999999999998</v>
      </c>
      <c r="H51">
        <f>IF(COUNT(Resultados!H51,Resultados!R51)=0, "", AVERAGE(ABS(Resultados!H51),ABS(Resultados!R51)))</f>
        <v>0</v>
      </c>
      <c r="I51">
        <f>IF(COUNT(Resultados!I51,Resultados!S51)=0, "", AVERAGE(ABS(Resultados!I51),ABS(Resultados!S51)))</f>
        <v>547.82214999999997</v>
      </c>
      <c r="J51">
        <f>IF(COUNT(Resultados!J51,Resultados!T51)=0, "", AVERAGE(ABS(Resultados!J51),ABS(Resultados!T51)))</f>
        <v>0</v>
      </c>
      <c r="K51">
        <v>3.0999999999999999E-3</v>
      </c>
    </row>
    <row r="52" spans="1:11" x14ac:dyDescent="0.3">
      <c r="A52">
        <f>IF(COUNT(Resultados!A52,Resultados!K52)=0, "", AVERAGE(ABS(Resultados!A52),ABS(Resultados!K52)))</f>
        <v>45684</v>
      </c>
      <c r="B52" t="str">
        <f>IF(COUNT(Resultados!B52,Resultados!L52)=0, "", AVERAGE(ABS(Resultados!B52),ABS(Resultados!L52)))</f>
        <v/>
      </c>
      <c r="C52">
        <f>IF(COUNT(Resultados!C52,Resultados!M52)=0, "", AVERAGE(ABS(Resultados!C52),ABS(Resultados!M52)))</f>
        <v>79.5</v>
      </c>
      <c r="D52">
        <f>IF(COUNT(Resultados!D52,Resultados!N52)=0, "", AVERAGE(ABS(Resultados!D52),ABS(Resultados!N52)))</f>
        <v>3.0999999999999999E-3</v>
      </c>
      <c r="E52">
        <f>IF(COUNT(Resultados!E52,Resultados!O52)=0, "", AVERAGE(ABS(Resultados!E52),ABS(Resultados!O52)))</f>
        <v>21.523730204087613</v>
      </c>
      <c r="F52">
        <f>IF(COUNT(Resultados!F52,Resultados!P52)=0, "", AVERAGE(ABS(Resultados!F52),ABS(Resultados!P52)))</f>
        <v>2182.6019963679146</v>
      </c>
      <c r="G52">
        <f>IF(COUNT(Resultados!G52,Resultados!Q52)=0, "", AVERAGE(ABS(Resultados!G52),ABS(Resultados!Q52)))</f>
        <v>9.0579999999999998</v>
      </c>
      <c r="H52">
        <f>IF(COUNT(Resultados!H52,Resultados!R52)=0, "", AVERAGE(ABS(Resultados!H52),ABS(Resultados!R52)))</f>
        <v>2.0000000000000001E-4</v>
      </c>
      <c r="I52">
        <f>IF(COUNT(Resultados!I52,Resultados!S52)=0, "", AVERAGE(ABS(Resultados!I52),ABS(Resultados!S52)))</f>
        <v>548.01745000000005</v>
      </c>
      <c r="J52">
        <f>IF(COUNT(Resultados!J52,Resultados!T52)=0, "", AVERAGE(ABS(Resultados!J52),ABS(Resultados!T52)))</f>
        <v>2.0000000000000001E-4</v>
      </c>
      <c r="K52">
        <v>3.0999999999999999E-3</v>
      </c>
    </row>
    <row r="53" spans="1:11" x14ac:dyDescent="0.3">
      <c r="A53">
        <f>IF(COUNT(Resultados!A53,Resultados!K53)=0, "", AVERAGE(ABS(Resultados!A53),ABS(Resultados!K53)))</f>
        <v>45684</v>
      </c>
      <c r="B53" t="str">
        <f>IF(COUNT(Resultados!B53,Resultados!L53)=0, "", AVERAGE(ABS(Resultados!B53),ABS(Resultados!L53)))</f>
        <v/>
      </c>
      <c r="C53">
        <f>IF(COUNT(Resultados!C53,Resultados!M53)=0, "", AVERAGE(ABS(Resultados!C53),ABS(Resultados!M53)))</f>
        <v>79.5</v>
      </c>
      <c r="D53">
        <f>IF(COUNT(Resultados!D53,Resultados!N53)=0, "", AVERAGE(ABS(Resultados!D53),ABS(Resultados!N53)))</f>
        <v>3.0999999999999999E-3</v>
      </c>
      <c r="E53">
        <f>IF(COUNT(Resultados!E53,Resultados!O53)=0, "", AVERAGE(ABS(Resultados!E53),ABS(Resultados!O53)))</f>
        <v>21.65868914018726</v>
      </c>
      <c r="F53">
        <f>IF(COUNT(Resultados!F53,Resultados!P53)=0, "", AVERAGE(ABS(Resultados!F53),ABS(Resultados!P53)))</f>
        <v>2195.4095994037707</v>
      </c>
      <c r="G53">
        <f>IF(COUNT(Resultados!G53,Resultados!Q53)=0, "", AVERAGE(ABS(Resultados!G53),ABS(Resultados!Q53)))</f>
        <v>9.0579999999999998</v>
      </c>
      <c r="H53">
        <f>IF(COUNT(Resultados!H53,Resultados!R53)=0, "", AVERAGE(ABS(Resultados!H53),ABS(Resultados!R53)))</f>
        <v>2.3E-3</v>
      </c>
      <c r="I53">
        <f>IF(COUNT(Resultados!I53,Resultados!S53)=0, "", AVERAGE(ABS(Resultados!I53),ABS(Resultados!S53)))</f>
        <v>548.21720000000005</v>
      </c>
      <c r="J53">
        <f>IF(COUNT(Resultados!J53,Resultados!T53)=0, "", AVERAGE(ABS(Resultados!J53),ABS(Resultados!T53)))</f>
        <v>2.3E-3</v>
      </c>
      <c r="K53">
        <v>3.0999999999999999E-3</v>
      </c>
    </row>
    <row r="54" spans="1:11" x14ac:dyDescent="0.3">
      <c r="A54">
        <f>IF(COUNT(Resultados!A54,Resultados!K54)=0, "", AVERAGE(ABS(Resultados!A54),ABS(Resultados!K54)))</f>
        <v>45684</v>
      </c>
      <c r="B54" t="str">
        <f>IF(COUNT(Resultados!B54,Resultados!L54)=0, "", AVERAGE(ABS(Resultados!B54),ABS(Resultados!L54)))</f>
        <v/>
      </c>
      <c r="C54">
        <f>IF(COUNT(Resultados!C54,Resultados!M54)=0, "", AVERAGE(ABS(Resultados!C54),ABS(Resultados!M54)))</f>
        <v>79.5</v>
      </c>
      <c r="D54">
        <f>IF(COUNT(Resultados!D54,Resultados!N54)=0, "", AVERAGE(ABS(Resultados!D54),ABS(Resultados!N54)))</f>
        <v>3.0999999999999999E-3</v>
      </c>
      <c r="E54">
        <f>IF(COUNT(Resultados!E54,Resultados!O54)=0, "", AVERAGE(ABS(Resultados!E54),ABS(Resultados!O54)))</f>
        <v>21.794266759776026</v>
      </c>
      <c r="F54">
        <f>IF(COUNT(Resultados!F54,Resultados!P54)=0, "", AVERAGE(ABS(Resultados!F54),ABS(Resultados!P54)))</f>
        <v>2208.2759155027443</v>
      </c>
      <c r="G54">
        <f>IF(COUNT(Resultados!G54,Resultados!Q54)=0, "", AVERAGE(ABS(Resultados!G54),ABS(Resultados!Q54)))</f>
        <v>9.0579999999999998</v>
      </c>
      <c r="H54">
        <f>IF(COUNT(Resultados!H54,Resultados!R54)=0, "", AVERAGE(ABS(Resultados!H54),ABS(Resultados!R54)))</f>
        <v>4.4000000000000003E-3</v>
      </c>
      <c r="I54">
        <f>IF(COUNT(Resultados!I54,Resultados!S54)=0, "", AVERAGE(ABS(Resultados!I54),ABS(Resultados!S54)))</f>
        <v>548.41779999999994</v>
      </c>
      <c r="J54">
        <f>IF(COUNT(Resultados!J54,Resultados!T54)=0, "", AVERAGE(ABS(Resultados!J54),ABS(Resultados!T54)))</f>
        <v>4.4000000000000003E-3</v>
      </c>
      <c r="K54">
        <v>3.0999999999999999E-3</v>
      </c>
    </row>
    <row r="55" spans="1:11" x14ac:dyDescent="0.3">
      <c r="A55">
        <f>IF(COUNT(Resultados!A55,Resultados!K55)=0, "", AVERAGE(ABS(Resultados!A55),ABS(Resultados!K55)))</f>
        <v>45684</v>
      </c>
      <c r="B55" t="str">
        <f>IF(COUNT(Resultados!B55,Resultados!L55)=0, "", AVERAGE(ABS(Resultados!B55),ABS(Resultados!L55)))</f>
        <v/>
      </c>
      <c r="C55">
        <f>IF(COUNT(Resultados!C55,Resultados!M55)=0, "", AVERAGE(ABS(Resultados!C55),ABS(Resultados!M55)))</f>
        <v>79.5</v>
      </c>
      <c r="D55">
        <f>IF(COUNT(Resultados!D55,Resultados!N55)=0, "", AVERAGE(ABS(Resultados!D55),ABS(Resultados!N55)))</f>
        <v>2.8E-3</v>
      </c>
      <c r="E55">
        <f>IF(COUNT(Resultados!E55,Resultados!O55)=0, "", AVERAGE(ABS(Resultados!E55),ABS(Resultados!O55)))</f>
        <v>21.929411275783217</v>
      </c>
      <c r="F55">
        <f>IF(COUNT(Resultados!F55,Resultados!P55)=0, "", AVERAGE(ABS(Resultados!F55),ABS(Resultados!P55)))</f>
        <v>2221.1011300718274</v>
      </c>
      <c r="G55">
        <f>IF(COUNT(Resultados!G55,Resultados!Q55)=0, "", AVERAGE(ABS(Resultados!G55),ABS(Resultados!Q55)))</f>
        <v>9.0579999999999998</v>
      </c>
      <c r="H55">
        <f>IF(COUNT(Resultados!H55,Resultados!R55)=0, "", AVERAGE(ABS(Resultados!H55),ABS(Resultados!R55)))</f>
        <v>6.4999999999999997E-3</v>
      </c>
      <c r="I55">
        <f>IF(COUNT(Resultados!I55,Resultados!S55)=0, "", AVERAGE(ABS(Resultados!I55),ABS(Resultados!S55)))</f>
        <v>548.61779999999999</v>
      </c>
      <c r="J55">
        <f>IF(COUNT(Resultados!J55,Resultados!T55)=0, "", AVERAGE(ABS(Resultados!J55),ABS(Resultados!T55)))</f>
        <v>6.4999999999999997E-3</v>
      </c>
      <c r="K55">
        <v>2.8E-3</v>
      </c>
    </row>
    <row r="56" spans="1:11" x14ac:dyDescent="0.3">
      <c r="A56">
        <f>IF(COUNT(Resultados!A56,Resultados!K56)=0, "", AVERAGE(ABS(Resultados!A56),ABS(Resultados!K56)))</f>
        <v>45684</v>
      </c>
      <c r="B56" t="str">
        <f>IF(COUNT(Resultados!B56,Resultados!L56)=0, "", AVERAGE(ABS(Resultados!B56),ABS(Resultados!L56)))</f>
        <v/>
      </c>
      <c r="C56">
        <f>IF(COUNT(Resultados!C56,Resultados!M56)=0, "", AVERAGE(ABS(Resultados!C56),ABS(Resultados!M56)))</f>
        <v>79.5</v>
      </c>
      <c r="D56">
        <f>IF(COUNT(Resultados!D56,Resultados!N56)=0, "", AVERAGE(ABS(Resultados!D56),ABS(Resultados!N56)))</f>
        <v>2.0500000000000002E-3</v>
      </c>
      <c r="E56">
        <f>IF(COUNT(Resultados!E56,Resultados!O56)=0, "", AVERAGE(ABS(Resultados!E56),ABS(Resultados!O56)))</f>
        <v>22.064782754042696</v>
      </c>
      <c r="F56">
        <f>IF(COUNT(Resultados!F56,Resultados!P56)=0, "", AVERAGE(ABS(Resultados!F56),ABS(Resultados!P56)))</f>
        <v>2233.9478833586518</v>
      </c>
      <c r="G56">
        <f>IF(COUNT(Resultados!G56,Resultados!Q56)=0, "", AVERAGE(ABS(Resultados!G56),ABS(Resultados!Q56)))</f>
        <v>9.0579999999999998</v>
      </c>
      <c r="H56">
        <f>IF(COUNT(Resultados!H56,Resultados!R56)=0, "", AVERAGE(ABS(Resultados!H56),ABS(Resultados!R56)))</f>
        <v>8.6E-3</v>
      </c>
      <c r="I56">
        <f>IF(COUNT(Resultados!I56,Resultados!S56)=0, "", AVERAGE(ABS(Resultados!I56),ABS(Resultados!S56)))</f>
        <v>548.81809999999996</v>
      </c>
      <c r="J56">
        <f>IF(COUNT(Resultados!J56,Resultados!T56)=0, "", AVERAGE(ABS(Resultados!J56),ABS(Resultados!T56)))</f>
        <v>8.6E-3</v>
      </c>
      <c r="K56">
        <v>2.0500000000000002E-3</v>
      </c>
    </row>
    <row r="57" spans="1:11" x14ac:dyDescent="0.3">
      <c r="A57">
        <f>IF(COUNT(Resultados!A57,Resultados!K57)=0, "", AVERAGE(ABS(Resultados!A57),ABS(Resultados!K57)))</f>
        <v>45684</v>
      </c>
      <c r="B57" t="str">
        <f>IF(COUNT(Resultados!B57,Resultados!L57)=0, "", AVERAGE(ABS(Resultados!B57),ABS(Resultados!L57)))</f>
        <v/>
      </c>
      <c r="C57">
        <f>IF(COUNT(Resultados!C57,Resultados!M57)=0, "", AVERAGE(ABS(Resultados!C57),ABS(Resultados!M57)))</f>
        <v>79.5</v>
      </c>
      <c r="D57">
        <f>IF(COUNT(Resultados!D57,Resultados!N57)=0, "", AVERAGE(ABS(Resultados!D57),ABS(Resultados!N57)))</f>
        <v>8.0000000000000004E-4</v>
      </c>
      <c r="E57">
        <f>IF(COUNT(Resultados!E57,Resultados!O57)=0, "", AVERAGE(ABS(Resultados!E57),ABS(Resultados!O57)))</f>
        <v>22.199205430747263</v>
      </c>
      <c r="F57">
        <f>IF(COUNT(Resultados!F57,Resultados!P57)=0, "", AVERAGE(ABS(Resultados!F57),ABS(Resultados!P57)))</f>
        <v>2246.7045953779152</v>
      </c>
      <c r="G57">
        <f>IF(COUNT(Resultados!G57,Resultados!Q57)=0, "", AVERAGE(ABS(Resultados!G57),ABS(Resultados!Q57)))</f>
        <v>9.0579999999999998</v>
      </c>
      <c r="H57">
        <f>IF(COUNT(Resultados!H57,Resultados!R57)=0, "", AVERAGE(ABS(Resultados!H57),ABS(Resultados!R57)))</f>
        <v>1.0699999999999999E-2</v>
      </c>
      <c r="I57">
        <f>IF(COUNT(Resultados!I57,Resultados!S57)=0, "", AVERAGE(ABS(Resultados!I57),ABS(Resultados!S57)))</f>
        <v>549.01700000000005</v>
      </c>
      <c r="J57">
        <f>IF(COUNT(Resultados!J57,Resultados!T57)=0, "", AVERAGE(ABS(Resultados!J57),ABS(Resultados!T57)))</f>
        <v>1.0699999999999999E-2</v>
      </c>
      <c r="K57">
        <v>8.0000000000000004E-4</v>
      </c>
    </row>
    <row r="58" spans="1:11" x14ac:dyDescent="0.3">
      <c r="A58">
        <f>IF(COUNT(Resultados!A58,Resultados!K58)=0, "", AVERAGE(ABS(Resultados!A58),ABS(Resultados!K58)))</f>
        <v>45684</v>
      </c>
      <c r="B58" t="str">
        <f>IF(COUNT(Resultados!B58,Resultados!L58)=0, "", AVERAGE(ABS(Resultados!B58),ABS(Resultados!L58)))</f>
        <v/>
      </c>
      <c r="C58">
        <f>IF(COUNT(Resultados!C58,Resultados!M58)=0, "", AVERAGE(ABS(Resultados!C58),ABS(Resultados!M58)))</f>
        <v>79.5</v>
      </c>
      <c r="D58">
        <f>IF(COUNT(Resultados!D58,Resultados!N58)=0, "", AVERAGE(ABS(Resultados!D58),ABS(Resultados!N58)))</f>
        <v>2.5000000000000001E-3</v>
      </c>
      <c r="E58">
        <f>IF(COUNT(Resultados!E58,Resultados!O58)=0, "", AVERAGE(ABS(Resultados!E58),ABS(Resultados!O58)))</f>
        <v>22.334205497799786</v>
      </c>
      <c r="F58">
        <f>IF(COUNT(Resultados!F58,Resultados!P58)=0, "", AVERAGE(ABS(Resultados!F58),ABS(Resultados!P58)))</f>
        <v>2259.5161017411992</v>
      </c>
      <c r="G58">
        <f>IF(COUNT(Resultados!G58,Resultados!Q58)=0, "", AVERAGE(ABS(Resultados!G58),ABS(Resultados!Q58)))</f>
        <v>9.0579999999999998</v>
      </c>
      <c r="H58">
        <f>IF(COUNT(Resultados!H58,Resultados!R58)=0, "", AVERAGE(ABS(Resultados!H58),ABS(Resultados!R58)))</f>
        <v>1.2800000000000001E-2</v>
      </c>
      <c r="I58">
        <f>IF(COUNT(Resultados!I58,Resultados!S58)=0, "", AVERAGE(ABS(Resultados!I58),ABS(Resultados!S58)))</f>
        <v>549.21679999999992</v>
      </c>
      <c r="J58">
        <f>IF(COUNT(Resultados!J58,Resultados!T58)=0, "", AVERAGE(ABS(Resultados!J58),ABS(Resultados!T58)))</f>
        <v>1.2800000000000001E-2</v>
      </c>
      <c r="K58">
        <v>2.5000000000000001E-3</v>
      </c>
    </row>
    <row r="59" spans="1:11" x14ac:dyDescent="0.3">
      <c r="A59">
        <f>IF(COUNT(Resultados!A59,Resultados!K59)=0, "", AVERAGE(ABS(Resultados!A59),ABS(Resultados!K59)))</f>
        <v>45684</v>
      </c>
      <c r="B59" t="str">
        <f>IF(COUNT(Resultados!B59,Resultados!L59)=0, "", AVERAGE(ABS(Resultados!B59),ABS(Resultados!L59)))</f>
        <v/>
      </c>
      <c r="C59">
        <f>IF(COUNT(Resultados!C59,Resultados!M59)=0, "", AVERAGE(ABS(Resultados!C59),ABS(Resultados!M59)))</f>
        <v>79.5</v>
      </c>
      <c r="D59">
        <f>IF(COUNT(Resultados!D59,Resultados!N59)=0, "", AVERAGE(ABS(Resultados!D59),ABS(Resultados!N59)))</f>
        <v>5.4000000000000003E-3</v>
      </c>
      <c r="E59">
        <f>IF(COUNT(Resultados!E59,Resultados!O59)=0, "", AVERAGE(ABS(Resultados!E59),ABS(Resultados!O59)))</f>
        <v>22.469308959893546</v>
      </c>
      <c r="F59">
        <f>IF(COUNT(Resultados!F59,Resultados!P59)=0, "", AVERAGE(ABS(Resultados!F59),ABS(Resultados!P59)))</f>
        <v>2272.3374202938976</v>
      </c>
      <c r="G59">
        <f>IF(COUNT(Resultados!G59,Resultados!Q59)=0, "", AVERAGE(ABS(Resultados!G59),ABS(Resultados!Q59)))</f>
        <v>9.0579999999999998</v>
      </c>
      <c r="H59">
        <f>IF(COUNT(Resultados!H59,Resultados!R59)=0, "", AVERAGE(ABS(Resultados!H59),ABS(Resultados!R59)))</f>
        <v>1.49E-2</v>
      </c>
      <c r="I59">
        <f>IF(COUNT(Resultados!I59,Resultados!S59)=0, "", AVERAGE(ABS(Resultados!I59),ABS(Resultados!S59)))</f>
        <v>549.41675000000009</v>
      </c>
      <c r="J59">
        <f>IF(COUNT(Resultados!J59,Resultados!T59)=0, "", AVERAGE(ABS(Resultados!J59),ABS(Resultados!T59)))</f>
        <v>1.49E-2</v>
      </c>
      <c r="K59">
        <v>5.4000000000000003E-3</v>
      </c>
    </row>
    <row r="60" spans="1:11" x14ac:dyDescent="0.3">
      <c r="A60">
        <f>IF(COUNT(Resultados!A60,Resultados!K60)=0, "", AVERAGE(ABS(Resultados!A60),ABS(Resultados!K60)))</f>
        <v>45684</v>
      </c>
      <c r="B60" t="str">
        <f>IF(COUNT(Resultados!B60,Resultados!L60)=0, "", AVERAGE(ABS(Resultados!B60),ABS(Resultados!L60)))</f>
        <v/>
      </c>
      <c r="C60">
        <f>IF(COUNT(Resultados!C60,Resultados!M60)=0, "", AVERAGE(ABS(Resultados!C60),ABS(Resultados!M60)))</f>
        <v>79.5</v>
      </c>
      <c r="D60">
        <f>IF(COUNT(Resultados!D60,Resultados!N60)=0, "", AVERAGE(ABS(Resultados!D60),ABS(Resultados!N60)))</f>
        <v>8.0499999999999999E-3</v>
      </c>
      <c r="E60">
        <f>IF(COUNT(Resultados!E60,Resultados!O60)=0, "", AVERAGE(ABS(Resultados!E60),ABS(Resultados!O60)))</f>
        <v>22.604639080136526</v>
      </c>
      <c r="F60">
        <f>IF(COUNT(Resultados!F60,Resultados!P60)=0, "", AVERAGE(ABS(Resultados!F60),ABS(Resultados!P60)))</f>
        <v>2285.1802487049563</v>
      </c>
      <c r="G60">
        <f>IF(COUNT(Resultados!G60,Resultados!Q60)=0, "", AVERAGE(ABS(Resultados!G60),ABS(Resultados!Q60)))</f>
        <v>9.0579999999999998</v>
      </c>
      <c r="H60">
        <f>IF(COUNT(Resultados!H60,Resultados!R60)=0, "", AVERAGE(ABS(Resultados!H60),ABS(Resultados!R60)))</f>
        <v>1.7000000000000001E-2</v>
      </c>
      <c r="I60">
        <f>IF(COUNT(Resultados!I60,Resultados!S60)=0, "", AVERAGE(ABS(Resultados!I60),ABS(Resultados!S60)))</f>
        <v>549.61695000000009</v>
      </c>
      <c r="J60">
        <f>IF(COUNT(Resultados!J60,Resultados!T60)=0, "", AVERAGE(ABS(Resultados!J60),ABS(Resultados!T60)))</f>
        <v>1.7000000000000001E-2</v>
      </c>
      <c r="K60">
        <v>8.0499999999999999E-3</v>
      </c>
    </row>
    <row r="61" spans="1:11" x14ac:dyDescent="0.3">
      <c r="A61">
        <f>IF(COUNT(Resultados!A61,Resultados!K61)=0, "", AVERAGE(ABS(Resultados!A61),ABS(Resultados!K61)))</f>
        <v>45684</v>
      </c>
      <c r="B61" t="str">
        <f>IF(COUNT(Resultados!B61,Resultados!L61)=0, "", AVERAGE(ABS(Resultados!B61),ABS(Resultados!L61)))</f>
        <v/>
      </c>
      <c r="C61">
        <f>IF(COUNT(Resultados!C61,Resultados!M61)=0, "", AVERAGE(ABS(Resultados!C61),ABS(Resultados!M61)))</f>
        <v>79.5</v>
      </c>
      <c r="D61">
        <f>IF(COUNT(Resultados!D61,Resultados!N61)=0, "", AVERAGE(ABS(Resultados!D61),ABS(Resultados!N61)))</f>
        <v>9.9500000000000005E-3</v>
      </c>
      <c r="E61">
        <f>IF(COUNT(Resultados!E61,Resultados!O61)=0, "", AVERAGE(ABS(Resultados!E61),ABS(Resultados!O61)))</f>
        <v>22.740340408851104</v>
      </c>
      <c r="F61">
        <f>IF(COUNT(Resultados!F61,Resultados!P61)=0, "", AVERAGE(ABS(Resultados!F61),ABS(Resultados!P61)))</f>
        <v>2298.0583047999708</v>
      </c>
      <c r="G61">
        <f>IF(COUNT(Resultados!G61,Resultados!Q61)=0, "", AVERAGE(ABS(Resultados!G61),ABS(Resultados!Q61)))</f>
        <v>9.0579999999999998</v>
      </c>
      <c r="H61">
        <f>IF(COUNT(Resultados!H61,Resultados!R61)=0, "", AVERAGE(ABS(Resultados!H61),ABS(Resultados!R61)))</f>
        <v>1.9099999999999999E-2</v>
      </c>
      <c r="I61">
        <f>IF(COUNT(Resultados!I61,Resultados!S61)=0, "", AVERAGE(ABS(Resultados!I61),ABS(Resultados!S61)))</f>
        <v>549.81780000000003</v>
      </c>
      <c r="J61">
        <f>IF(COUNT(Resultados!J61,Resultados!T61)=0, "", AVERAGE(ABS(Resultados!J61),ABS(Resultados!T61)))</f>
        <v>1.9099999999999999E-2</v>
      </c>
      <c r="K61">
        <v>9.9500000000000005E-3</v>
      </c>
    </row>
    <row r="62" spans="1:11" x14ac:dyDescent="0.3">
      <c r="A62">
        <f>IF(COUNT(Resultados!A62,Resultados!K62)=0, "", AVERAGE(ABS(Resultados!A62),ABS(Resultados!K62)))</f>
        <v>45684</v>
      </c>
      <c r="B62" t="str">
        <f>IF(COUNT(Resultados!B62,Resultados!L62)=0, "", AVERAGE(ABS(Resultados!B62),ABS(Resultados!L62)))</f>
        <v/>
      </c>
      <c r="C62">
        <f>IF(COUNT(Resultados!C62,Resultados!M62)=0, "", AVERAGE(ABS(Resultados!C62),ABS(Resultados!M62)))</f>
        <v>79.5</v>
      </c>
      <c r="D62">
        <f>IF(COUNT(Resultados!D62,Resultados!N62)=0, "", AVERAGE(ABS(Resultados!D62),ABS(Resultados!N62)))</f>
        <v>1.205E-2</v>
      </c>
      <c r="E62">
        <f>IF(COUNT(Resultados!E62,Resultados!O62)=0, "", AVERAGE(ABS(Resultados!E62),ABS(Resultados!O62)))</f>
        <v>22.876206764160919</v>
      </c>
      <c r="F62">
        <f>IF(COUNT(Resultados!F62,Resultados!P62)=0, "", AVERAGE(ABS(Resultados!F62),ABS(Resultados!P62)))</f>
        <v>2310.9520219188717</v>
      </c>
      <c r="G62">
        <f>IF(COUNT(Resultados!G62,Resultados!Q62)=0, "", AVERAGE(ABS(Resultados!G62),ABS(Resultados!Q62)))</f>
        <v>9.0579999999999998</v>
      </c>
      <c r="H62">
        <f>IF(COUNT(Resultados!H62,Resultados!R62)=0, "", AVERAGE(ABS(Resultados!H62),ABS(Resultados!R62)))</f>
        <v>2.12E-2</v>
      </c>
      <c r="I62">
        <f>IF(COUNT(Resultados!I62,Resultados!S62)=0, "", AVERAGE(ABS(Resultados!I62),ABS(Resultados!S62)))</f>
        <v>550.01880000000006</v>
      </c>
      <c r="J62">
        <f>IF(COUNT(Resultados!J62,Resultados!T62)=0, "", AVERAGE(ABS(Resultados!J62),ABS(Resultados!T62)))</f>
        <v>2.12E-2</v>
      </c>
      <c r="K62">
        <v>1.205E-2</v>
      </c>
    </row>
    <row r="63" spans="1:11" x14ac:dyDescent="0.3">
      <c r="A63">
        <f>IF(COUNT(Resultados!A63,Resultados!K63)=0, "", AVERAGE(ABS(Resultados!A63),ABS(Resultados!K63)))</f>
        <v>45684</v>
      </c>
      <c r="B63" t="str">
        <f>IF(COUNT(Resultados!B63,Resultados!L63)=0, "", AVERAGE(ABS(Resultados!B63),ABS(Resultados!L63)))</f>
        <v/>
      </c>
      <c r="C63">
        <f>IF(COUNT(Resultados!C63,Resultados!M63)=0, "", AVERAGE(ABS(Resultados!C63),ABS(Resultados!M63)))</f>
        <v>79.5</v>
      </c>
      <c r="D63">
        <f>IF(COUNT(Resultados!D63,Resultados!N63)=0, "", AVERAGE(ABS(Resultados!D63),ABS(Resultados!N63)))</f>
        <v>1.4149999999999999E-2</v>
      </c>
      <c r="E63">
        <f>IF(COUNT(Resultados!E63,Resultados!O63)=0, "", AVERAGE(ABS(Resultados!E63),ABS(Resultados!O63)))</f>
        <v>23.009907702930555</v>
      </c>
      <c r="F63">
        <f>IF(COUNT(Resultados!F63,Resultados!P63)=0, "", AVERAGE(ABS(Resultados!F63),ABS(Resultados!P63)))</f>
        <v>2323.64024100811</v>
      </c>
      <c r="G63">
        <f>IF(COUNT(Resultados!G63,Resultados!Q63)=0, "", AVERAGE(ABS(Resultados!G63),ABS(Resultados!Q63)))</f>
        <v>9.0579999999999998</v>
      </c>
      <c r="H63">
        <f>IF(COUNT(Resultados!H63,Resultados!R63)=0, "", AVERAGE(ABS(Resultados!H63),ABS(Resultados!R63)))</f>
        <v>2.3300000000000001E-2</v>
      </c>
      <c r="I63">
        <f>IF(COUNT(Resultados!I63,Resultados!S63)=0, "", AVERAGE(ABS(Resultados!I63),ABS(Resultados!S63)))</f>
        <v>550.21665000000007</v>
      </c>
      <c r="J63">
        <f>IF(COUNT(Resultados!J63,Resultados!T63)=0, "", AVERAGE(ABS(Resultados!J63),ABS(Resultados!T63)))</f>
        <v>2.3300000000000001E-2</v>
      </c>
      <c r="K63">
        <v>1.4149999999999999E-2</v>
      </c>
    </row>
    <row r="64" spans="1:11" x14ac:dyDescent="0.3">
      <c r="A64">
        <f>IF(COUNT(Resultados!A64,Resultados!K64)=0, "", AVERAGE(ABS(Resultados!A64),ABS(Resultados!K64)))</f>
        <v>45684</v>
      </c>
      <c r="B64" t="str">
        <f>IF(COUNT(Resultados!B64,Resultados!L64)=0, "", AVERAGE(ABS(Resultados!B64),ABS(Resultados!L64)))</f>
        <v/>
      </c>
      <c r="C64">
        <f>IF(COUNT(Resultados!C64,Resultados!M64)=0, "", AVERAGE(ABS(Resultados!C64),ABS(Resultados!M64)))</f>
        <v>79.5</v>
      </c>
      <c r="D64">
        <f>IF(COUNT(Resultados!D64,Resultados!N64)=0, "", AVERAGE(ABS(Resultados!D64),ABS(Resultados!N64)))</f>
        <v>1.5850000000000003E-2</v>
      </c>
      <c r="E64">
        <f>IF(COUNT(Resultados!E64,Resultados!O64)=0, "", AVERAGE(ABS(Resultados!E64),ABS(Resultados!O64)))</f>
        <v>23.145278978454666</v>
      </c>
      <c r="F64">
        <f>IF(COUNT(Resultados!F64,Resultados!P64)=0, "", AVERAGE(ABS(Resultados!F64),ABS(Resultados!P64)))</f>
        <v>2336.486975055348</v>
      </c>
      <c r="G64">
        <f>IF(COUNT(Resultados!G64,Resultados!Q64)=0, "", AVERAGE(ABS(Resultados!G64),ABS(Resultados!Q64)))</f>
        <v>9.0579999999999998</v>
      </c>
      <c r="H64">
        <f>IF(COUNT(Resultados!H64,Resultados!R64)=0, "", AVERAGE(ABS(Resultados!H64),ABS(Resultados!R64)))</f>
        <v>2.5399999999999999E-2</v>
      </c>
      <c r="I64">
        <f>IF(COUNT(Resultados!I64,Resultados!S64)=0, "", AVERAGE(ABS(Resultados!I64),ABS(Resultados!S64)))</f>
        <v>550.41700000000003</v>
      </c>
      <c r="J64">
        <f>IF(COUNT(Resultados!J64,Resultados!T64)=0, "", AVERAGE(ABS(Resultados!J64),ABS(Resultados!T64)))</f>
        <v>2.5399999999999999E-2</v>
      </c>
      <c r="K64">
        <v>1.5850000000000003E-2</v>
      </c>
    </row>
    <row r="65" spans="1:11" x14ac:dyDescent="0.3">
      <c r="A65">
        <f>IF(COUNT(Resultados!A65,Resultados!K65)=0, "", AVERAGE(ABS(Resultados!A65),ABS(Resultados!K65)))</f>
        <v>45684</v>
      </c>
      <c r="B65" t="str">
        <f>IF(COUNT(Resultados!B65,Resultados!L65)=0, "", AVERAGE(ABS(Resultados!B65),ABS(Resultados!L65)))</f>
        <v/>
      </c>
      <c r="C65">
        <f>IF(COUNT(Resultados!C65,Resultados!M65)=0, "", AVERAGE(ABS(Resultados!C65),ABS(Resultados!M65)))</f>
        <v>79.5</v>
      </c>
      <c r="D65">
        <f>IF(COUNT(Resultados!D65,Resultados!N65)=0, "", AVERAGE(ABS(Resultados!D65),ABS(Resultados!N65)))</f>
        <v>1.7500000000000002E-2</v>
      </c>
      <c r="E65">
        <f>IF(COUNT(Resultados!E65,Resultados!O65)=0, "", AVERAGE(ABS(Resultados!E65),ABS(Resultados!O65)))</f>
        <v>23.280815483309386</v>
      </c>
      <c r="F65">
        <f>IF(COUNT(Resultados!F65,Resultados!P65)=0, "", AVERAGE(ABS(Resultados!F65),ABS(Resultados!P65)))</f>
        <v>2349.3493893660607</v>
      </c>
      <c r="G65">
        <f>IF(COUNT(Resultados!G65,Resultados!Q65)=0, "", AVERAGE(ABS(Resultados!G65),ABS(Resultados!Q65)))</f>
        <v>9.0579999999999998</v>
      </c>
      <c r="H65">
        <f>IF(COUNT(Resultados!H65,Resultados!R65)=0, "", AVERAGE(ABS(Resultados!H65),ABS(Resultados!R65)))</f>
        <v>2.75E-2</v>
      </c>
      <c r="I65">
        <f>IF(COUNT(Resultados!I65,Resultados!S65)=0, "", AVERAGE(ABS(Resultados!I65),ABS(Resultados!S65)))</f>
        <v>550.61754999999994</v>
      </c>
      <c r="J65">
        <f>IF(COUNT(Resultados!J65,Resultados!T65)=0, "", AVERAGE(ABS(Resultados!J65),ABS(Resultados!T65)))</f>
        <v>2.75E-2</v>
      </c>
      <c r="K65">
        <v>1.7500000000000002E-2</v>
      </c>
    </row>
    <row r="66" spans="1:11" x14ac:dyDescent="0.3">
      <c r="A66">
        <f>IF(COUNT(Resultados!A66,Resultados!K66)=0, "", AVERAGE(ABS(Resultados!A66),ABS(Resultados!K66)))</f>
        <v>45684</v>
      </c>
      <c r="B66" t="str">
        <f>IF(COUNT(Resultados!B66,Resultados!L66)=0, "", AVERAGE(ABS(Resultados!B66),ABS(Resultados!L66)))</f>
        <v/>
      </c>
      <c r="C66">
        <f>IF(COUNT(Resultados!C66,Resultados!M66)=0, "", AVERAGE(ABS(Resultados!C66),ABS(Resultados!M66)))</f>
        <v>79.5</v>
      </c>
      <c r="D66">
        <f>IF(COUNT(Resultados!D66,Resultados!N66)=0, "", AVERAGE(ABS(Resultados!D66),ABS(Resultados!N66)))</f>
        <v>1.9349999999999999E-2</v>
      </c>
      <c r="E66">
        <f>IF(COUNT(Resultados!E66,Resultados!O66)=0, "", AVERAGE(ABS(Resultados!E66),ABS(Resultados!O66)))</f>
        <v>23.415094015162339</v>
      </c>
      <c r="F66">
        <f>IF(COUNT(Resultados!F66,Resultados!P66)=0, "", AVERAGE(ABS(Resultados!F66),ABS(Resultados!P66)))</f>
        <v>2362.0924220389065</v>
      </c>
      <c r="G66">
        <f>IF(COUNT(Resultados!G66,Resultados!Q66)=0, "", AVERAGE(ABS(Resultados!G66),ABS(Resultados!Q66)))</f>
        <v>9.0579999999999998</v>
      </c>
      <c r="H66">
        <f>IF(COUNT(Resultados!H66,Resultados!R66)=0, "", AVERAGE(ABS(Resultados!H66),ABS(Resultados!R66)))</f>
        <v>2.9600000000000001E-2</v>
      </c>
      <c r="I66">
        <f>IF(COUNT(Resultados!I66,Resultados!S66)=0, "", AVERAGE(ABS(Resultados!I66),ABS(Resultados!S66)))</f>
        <v>550.81624999999997</v>
      </c>
      <c r="J66">
        <f>IF(COUNT(Resultados!J66,Resultados!T66)=0, "", AVERAGE(ABS(Resultados!J66),ABS(Resultados!T66)))</f>
        <v>2.9600000000000001E-2</v>
      </c>
      <c r="K66">
        <v>1.9349999999999999E-2</v>
      </c>
    </row>
    <row r="67" spans="1:11" x14ac:dyDescent="0.3">
      <c r="A67">
        <f>IF(COUNT(Resultados!A67,Resultados!K67)=0, "", AVERAGE(ABS(Resultados!A67),ABS(Resultados!K67)))</f>
        <v>45684</v>
      </c>
      <c r="B67" t="str">
        <f>IF(COUNT(Resultados!B67,Resultados!L67)=0, "", AVERAGE(ABS(Resultados!B67),ABS(Resultados!L67)))</f>
        <v/>
      </c>
      <c r="C67">
        <f>IF(COUNT(Resultados!C67,Resultados!M67)=0, "", AVERAGE(ABS(Resultados!C67),ABS(Resultados!M67)))</f>
        <v>79.5</v>
      </c>
      <c r="D67">
        <f>IF(COUNT(Resultados!D67,Resultados!N67)=0, "", AVERAGE(ABS(Resultados!D67),ABS(Resultados!N67)))</f>
        <v>2.0999999999999998E-2</v>
      </c>
      <c r="E67">
        <f>IF(COUNT(Resultados!E67,Resultados!O67)=0, "", AVERAGE(ABS(Resultados!E67),ABS(Resultados!O67)))</f>
        <v>23.551991482589308</v>
      </c>
      <c r="F67">
        <f>IF(COUNT(Resultados!F67,Resultados!P67)=0, "", AVERAGE(ABS(Resultados!F67),ABS(Resultados!P67)))</f>
        <v>2375.0839916977257</v>
      </c>
      <c r="G67">
        <f>IF(COUNT(Resultados!G67,Resultados!Q67)=0, "", AVERAGE(ABS(Resultados!G67),ABS(Resultados!Q67)))</f>
        <v>9.0579999999999998</v>
      </c>
      <c r="H67">
        <f>IF(COUNT(Resultados!H67,Resultados!R67)=0, "", AVERAGE(ABS(Resultados!H67),ABS(Resultados!R67)))</f>
        <v>3.1699999999999999E-2</v>
      </c>
      <c r="I67">
        <f>IF(COUNT(Resultados!I67,Resultados!S67)=0, "", AVERAGE(ABS(Resultados!I67),ABS(Resultados!S67)))</f>
        <v>551.01885000000004</v>
      </c>
      <c r="J67">
        <f>IF(COUNT(Resultados!J67,Resultados!T67)=0, "", AVERAGE(ABS(Resultados!J67),ABS(Resultados!T67)))</f>
        <v>3.1699999999999999E-2</v>
      </c>
      <c r="K67">
        <v>2.0999999999999998E-2</v>
      </c>
    </row>
    <row r="68" spans="1:11" x14ac:dyDescent="0.3">
      <c r="A68">
        <f>IF(COUNT(Resultados!A68,Resultados!K68)=0, "", AVERAGE(ABS(Resultados!A68),ABS(Resultados!K68)))</f>
        <v>45684</v>
      </c>
      <c r="B68" t="str">
        <f>IF(COUNT(Resultados!B68,Resultados!L68)=0, "", AVERAGE(ABS(Resultados!B68),ABS(Resultados!L68)))</f>
        <v/>
      </c>
      <c r="C68">
        <f>IF(COUNT(Resultados!C68,Resultados!M68)=0, "", AVERAGE(ABS(Resultados!C68),ABS(Resultados!M68)))</f>
        <v>79.5</v>
      </c>
      <c r="D68">
        <f>IF(COUNT(Resultados!D68,Resultados!N68)=0, "", AVERAGE(ABS(Resultados!D68),ABS(Resultados!N68)))</f>
        <v>2.2699999999999998E-2</v>
      </c>
      <c r="E68">
        <f>IF(COUNT(Resultados!E68,Resultados!O68)=0, "", AVERAGE(ABS(Resultados!E68),ABS(Resultados!O68)))</f>
        <v>23.685094149267378</v>
      </c>
      <c r="F68">
        <f>IF(COUNT(Resultados!F68,Resultados!P68)=0, "", AVERAGE(ABS(Resultados!F68),ABS(Resultados!P68)))</f>
        <v>2387.715434765475</v>
      </c>
      <c r="G68">
        <f>IF(COUNT(Resultados!G68,Resultados!Q68)=0, "", AVERAGE(ABS(Resultados!G68),ABS(Resultados!Q68)))</f>
        <v>9.0579999999999998</v>
      </c>
      <c r="H68">
        <f>IF(COUNT(Resultados!H68,Resultados!R68)=0, "", AVERAGE(ABS(Resultados!H68),ABS(Resultados!R68)))</f>
        <v>3.3799999999999997E-2</v>
      </c>
      <c r="I68">
        <f>IF(COUNT(Resultados!I68,Resultados!S68)=0, "", AVERAGE(ABS(Resultados!I68),ABS(Resultados!S68)))</f>
        <v>551.21579999999994</v>
      </c>
      <c r="J68">
        <f>IF(COUNT(Resultados!J68,Resultados!T68)=0, "", AVERAGE(ABS(Resultados!J68),ABS(Resultados!T68)))</f>
        <v>3.3799999999999997E-2</v>
      </c>
      <c r="K68">
        <v>2.2699999999999998E-2</v>
      </c>
    </row>
    <row r="69" spans="1:11" x14ac:dyDescent="0.3">
      <c r="A69">
        <f>IF(COUNT(Resultados!A69,Resultados!K69)=0, "", AVERAGE(ABS(Resultados!A69),ABS(Resultados!K69)))</f>
        <v>45684</v>
      </c>
      <c r="B69" t="str">
        <f>IF(COUNT(Resultados!B69,Resultados!L69)=0, "", AVERAGE(ABS(Resultados!B69),ABS(Resultados!L69)))</f>
        <v/>
      </c>
      <c r="C69">
        <f>IF(COUNT(Resultados!C69,Resultados!M69)=0, "", AVERAGE(ABS(Resultados!C69),ABS(Resultados!M69)))</f>
        <v>79.5</v>
      </c>
      <c r="D69">
        <f>IF(COUNT(Resultados!D69,Resultados!N69)=0, "", AVERAGE(ABS(Resultados!D69),ABS(Resultados!N69)))</f>
        <v>2.435E-2</v>
      </c>
      <c r="E69">
        <f>IF(COUNT(Resultados!E69,Resultados!O69)=0, "", AVERAGE(ABS(Resultados!E69),ABS(Resultados!O69)))</f>
        <v>23.822053450983717</v>
      </c>
      <c r="F69">
        <f>IF(COUNT(Resultados!F69,Resultados!P69)=0, "", AVERAGE(ABS(Resultados!F69),ABS(Resultados!P69)))</f>
        <v>2400.712872498355</v>
      </c>
      <c r="G69">
        <f>IF(COUNT(Resultados!G69,Resultados!Q69)=0, "", AVERAGE(ABS(Resultados!G69),ABS(Resultados!Q69)))</f>
        <v>9.0579999999999998</v>
      </c>
      <c r="H69">
        <f>IF(COUNT(Resultados!H69,Resultados!R69)=0, "", AVERAGE(ABS(Resultados!H69),ABS(Resultados!R69)))</f>
        <v>3.5900000000000001E-2</v>
      </c>
      <c r="I69">
        <f>IF(COUNT(Resultados!I69,Resultados!S69)=0, "", AVERAGE(ABS(Resultados!I69),ABS(Resultados!S69)))</f>
        <v>551.41845000000001</v>
      </c>
      <c r="J69">
        <f>IF(COUNT(Resultados!J69,Resultados!T69)=0, "", AVERAGE(ABS(Resultados!J69),ABS(Resultados!T69)))</f>
        <v>3.5900000000000001E-2</v>
      </c>
      <c r="K69">
        <v>2.435E-2</v>
      </c>
    </row>
    <row r="70" spans="1:11" x14ac:dyDescent="0.3">
      <c r="A70">
        <f>IF(COUNT(Resultados!A70,Resultados!K70)=0, "", AVERAGE(ABS(Resultados!A70),ABS(Resultados!K70)))</f>
        <v>45684</v>
      </c>
      <c r="B70" t="str">
        <f>IF(COUNT(Resultados!B70,Resultados!L70)=0, "", AVERAGE(ABS(Resultados!B70),ABS(Resultados!L70)))</f>
        <v/>
      </c>
      <c r="C70">
        <f>IF(COUNT(Resultados!C70,Resultados!M70)=0, "", AVERAGE(ABS(Resultados!C70),ABS(Resultados!M70)))</f>
        <v>79.5</v>
      </c>
      <c r="D70">
        <f>IF(COUNT(Resultados!D70,Resultados!N70)=0, "", AVERAGE(ABS(Resultados!D70),ABS(Resultados!N70)))</f>
        <v>2.615E-2</v>
      </c>
      <c r="E70">
        <f>IF(COUNT(Resultados!E70,Resultados!O70)=0, "", AVERAGE(ABS(Resultados!E70),ABS(Resultados!O70)))</f>
        <v>23.95622899326618</v>
      </c>
      <c r="F70">
        <f>IF(COUNT(Resultados!F70,Resultados!P70)=0, "", AVERAGE(ABS(Resultados!F70),ABS(Resultados!P70)))</f>
        <v>2413.4461314609607</v>
      </c>
      <c r="G70">
        <f>IF(COUNT(Resultados!G70,Resultados!Q70)=0, "", AVERAGE(ABS(Resultados!G70),ABS(Resultados!Q70)))</f>
        <v>9.0579999999999998</v>
      </c>
      <c r="H70">
        <f>IF(COUNT(Resultados!H70,Resultados!R70)=0, "", AVERAGE(ABS(Resultados!H70),ABS(Resultados!R70)))</f>
        <v>3.7999999999999999E-2</v>
      </c>
      <c r="I70">
        <f>IF(COUNT(Resultados!I70,Resultados!S70)=0, "", AVERAGE(ABS(Resultados!I70),ABS(Resultados!S70)))</f>
        <v>551.61699999999996</v>
      </c>
      <c r="J70">
        <f>IF(COUNT(Resultados!J70,Resultados!T70)=0, "", AVERAGE(ABS(Resultados!J70),ABS(Resultados!T70)))</f>
        <v>3.7999999999999999E-2</v>
      </c>
      <c r="K70">
        <v>2.615E-2</v>
      </c>
    </row>
    <row r="71" spans="1:11" x14ac:dyDescent="0.3">
      <c r="A71">
        <f>IF(COUNT(Resultados!A71,Resultados!K71)=0, "", AVERAGE(ABS(Resultados!A71),ABS(Resultados!K71)))</f>
        <v>45684</v>
      </c>
      <c r="B71" t="str">
        <f>IF(COUNT(Resultados!B71,Resultados!L71)=0, "", AVERAGE(ABS(Resultados!B71),ABS(Resultados!L71)))</f>
        <v/>
      </c>
      <c r="C71">
        <f>IF(COUNT(Resultados!C71,Resultados!M71)=0, "", AVERAGE(ABS(Resultados!C71),ABS(Resultados!M71)))</f>
        <v>79.5</v>
      </c>
      <c r="D71">
        <f>IF(COUNT(Resultados!D71,Resultados!N71)=0, "", AVERAGE(ABS(Resultados!D71),ABS(Resultados!N71)))</f>
        <v>2.7900000000000001E-2</v>
      </c>
      <c r="E71">
        <f>IF(COUNT(Resultados!E71,Resultados!O71)=0, "", AVERAGE(ABS(Resultados!E71),ABS(Resultados!O71)))</f>
        <v>24.091909642972517</v>
      </c>
      <c r="F71">
        <f>IF(COUNT(Resultados!F71,Resultados!P71)=0, "", AVERAGE(ABS(Resultados!F71),ABS(Resultados!P71)))</f>
        <v>2426.3222251180923</v>
      </c>
      <c r="G71">
        <f>IF(COUNT(Resultados!G71,Resultados!Q71)=0, "", AVERAGE(ABS(Resultados!G71),ABS(Resultados!Q71)))</f>
        <v>9.0579999999999998</v>
      </c>
      <c r="H71">
        <f>IF(COUNT(Resultados!H71,Resultados!R71)=0, "", AVERAGE(ABS(Resultados!H71),ABS(Resultados!R71)))</f>
        <v>4.0099999999999997E-2</v>
      </c>
      <c r="I71">
        <f>IF(COUNT(Resultados!I71,Resultados!S71)=0, "", AVERAGE(ABS(Resultados!I71),ABS(Resultados!S71)))</f>
        <v>551.81774999999993</v>
      </c>
      <c r="J71">
        <f>IF(COUNT(Resultados!J71,Resultados!T71)=0, "", AVERAGE(ABS(Resultados!J71),ABS(Resultados!T71)))</f>
        <v>4.0099999999999997E-2</v>
      </c>
      <c r="K71">
        <v>2.7900000000000001E-2</v>
      </c>
    </row>
    <row r="72" spans="1:11" x14ac:dyDescent="0.3">
      <c r="A72">
        <f>IF(COUNT(Resultados!A72,Resultados!K72)=0, "", AVERAGE(ABS(Resultados!A72),ABS(Resultados!K72)))</f>
        <v>45684</v>
      </c>
      <c r="B72" t="str">
        <f>IF(COUNT(Resultados!B72,Resultados!L72)=0, "", AVERAGE(ABS(Resultados!B72),ABS(Resultados!L72)))</f>
        <v/>
      </c>
      <c r="C72">
        <f>IF(COUNT(Resultados!C72,Resultados!M72)=0, "", AVERAGE(ABS(Resultados!C72),ABS(Resultados!M72)))</f>
        <v>79.5</v>
      </c>
      <c r="D72">
        <f>IF(COUNT(Resultados!D72,Resultados!N72)=0, "", AVERAGE(ABS(Resultados!D72),ABS(Resultados!N72)))</f>
        <v>2.955E-2</v>
      </c>
      <c r="E72">
        <f>IF(COUNT(Resultados!E72,Resultados!O72)=0, "", AVERAGE(ABS(Resultados!E72),ABS(Resultados!O72)))</f>
        <v>24.22655918056169</v>
      </c>
      <c r="F72">
        <f>IF(COUNT(Resultados!F72,Resultados!P72)=0, "", AVERAGE(ABS(Resultados!F72),ABS(Resultados!P72)))</f>
        <v>2439.1004662353043</v>
      </c>
      <c r="G72">
        <f>IF(COUNT(Resultados!G72,Resultados!Q72)=0, "", AVERAGE(ABS(Resultados!G72),ABS(Resultados!Q72)))</f>
        <v>9.0579999999999998</v>
      </c>
      <c r="H72">
        <f>IF(COUNT(Resultados!H72,Resultados!R72)=0, "", AVERAGE(ABS(Resultados!H72),ABS(Resultados!R72)))</f>
        <v>4.2200000000000001E-2</v>
      </c>
      <c r="I72">
        <f>IF(COUNT(Resultados!I72,Resultados!S72)=0, "", AVERAGE(ABS(Resultados!I72),ABS(Resultados!S72)))</f>
        <v>552.01700000000005</v>
      </c>
      <c r="J72">
        <f>IF(COUNT(Resultados!J72,Resultados!T72)=0, "", AVERAGE(ABS(Resultados!J72),ABS(Resultados!T72)))</f>
        <v>4.2200000000000001E-2</v>
      </c>
      <c r="K72">
        <v>2.955E-2</v>
      </c>
    </row>
    <row r="73" spans="1:11" x14ac:dyDescent="0.3">
      <c r="A73">
        <f>IF(COUNT(Resultados!A73,Resultados!K73)=0, "", AVERAGE(ABS(Resultados!A73),ABS(Resultados!K73)))</f>
        <v>45684</v>
      </c>
      <c r="B73" t="str">
        <f>IF(COUNT(Resultados!B73,Resultados!L73)=0, "", AVERAGE(ABS(Resultados!B73),ABS(Resultados!L73)))</f>
        <v/>
      </c>
      <c r="C73">
        <f>IF(COUNT(Resultados!C73,Resultados!M73)=0, "", AVERAGE(ABS(Resultados!C73),ABS(Resultados!M73)))</f>
        <v>79.5</v>
      </c>
      <c r="D73">
        <f>IF(COUNT(Resultados!D73,Resultados!N73)=0, "", AVERAGE(ABS(Resultados!D73),ABS(Resultados!N73)))</f>
        <v>3.1199999999999999E-2</v>
      </c>
      <c r="E73">
        <f>IF(COUNT(Resultados!E73,Resultados!O73)=0, "", AVERAGE(ABS(Resultados!E73),ABS(Resultados!O73)))</f>
        <v>24.36201317211879</v>
      </c>
      <c r="F73">
        <f>IF(COUNT(Resultados!F73,Resultados!P73)=0, "", AVERAGE(ABS(Resultados!F73),ABS(Resultados!P73)))</f>
        <v>2451.9550500340729</v>
      </c>
      <c r="G73">
        <f>IF(COUNT(Resultados!G73,Resultados!Q73)=0, "", AVERAGE(ABS(Resultados!G73),ABS(Resultados!Q73)))</f>
        <v>9.0579999999999998</v>
      </c>
      <c r="H73">
        <f>IF(COUNT(Resultados!H73,Resultados!R73)=0, "", AVERAGE(ABS(Resultados!H73),ABS(Resultados!R73)))</f>
        <v>4.4299999999999999E-2</v>
      </c>
      <c r="I73">
        <f>IF(COUNT(Resultados!I73,Resultados!S73)=0, "", AVERAGE(ABS(Resultados!I73),ABS(Resultados!S73)))</f>
        <v>552.2174500000001</v>
      </c>
      <c r="J73">
        <f>IF(COUNT(Resultados!J73,Resultados!T73)=0, "", AVERAGE(ABS(Resultados!J73),ABS(Resultados!T73)))</f>
        <v>4.4299999999999999E-2</v>
      </c>
      <c r="K73">
        <v>3.1199999999999999E-2</v>
      </c>
    </row>
    <row r="74" spans="1:11" x14ac:dyDescent="0.3">
      <c r="A74">
        <f>IF(COUNT(Resultados!A74,Resultados!K74)=0, "", AVERAGE(ABS(Resultados!A74),ABS(Resultados!K74)))</f>
        <v>45684</v>
      </c>
      <c r="B74" t="str">
        <f>IF(COUNT(Resultados!B74,Resultados!L74)=0, "", AVERAGE(ABS(Resultados!B74),ABS(Resultados!L74)))</f>
        <v/>
      </c>
      <c r="C74">
        <f>IF(COUNT(Resultados!C74,Resultados!M74)=0, "", AVERAGE(ABS(Resultados!C74),ABS(Resultados!M74)))</f>
        <v>79.5</v>
      </c>
      <c r="D74">
        <f>IF(COUNT(Resultados!D74,Resultados!N74)=0, "", AVERAGE(ABS(Resultados!D74),ABS(Resultados!N74)))</f>
        <v>3.2649999999999998E-2</v>
      </c>
      <c r="E74">
        <f>IF(COUNT(Resultados!E74,Resultados!O74)=0, "", AVERAGE(ABS(Resultados!E74),ABS(Resultados!O74)))</f>
        <v>24.497631987535748</v>
      </c>
      <c r="F74">
        <f>IF(COUNT(Resultados!F74,Resultados!P74)=0, "", AVERAGE(ABS(Resultados!F74),ABS(Resultados!P74)))</f>
        <v>2464.8252756171432</v>
      </c>
      <c r="G74">
        <f>IF(COUNT(Resultados!G74,Resultados!Q74)=0, "", AVERAGE(ABS(Resultados!G74),ABS(Resultados!Q74)))</f>
        <v>9.0579999999999998</v>
      </c>
      <c r="H74">
        <f>IF(COUNT(Resultados!H74,Resultados!R74)=0, "", AVERAGE(ABS(Resultados!H74),ABS(Resultados!R74)))</f>
        <v>4.6399999999999997E-2</v>
      </c>
      <c r="I74">
        <f>IF(COUNT(Resultados!I74,Resultados!S74)=0, "", AVERAGE(ABS(Resultados!I74),ABS(Resultados!S74)))</f>
        <v>552.41814999999997</v>
      </c>
      <c r="J74">
        <f>IF(COUNT(Resultados!J74,Resultados!T74)=0, "", AVERAGE(ABS(Resultados!J74),ABS(Resultados!T74)))</f>
        <v>4.6399999999999997E-2</v>
      </c>
      <c r="K74">
        <v>3.2649999999999998E-2</v>
      </c>
    </row>
    <row r="75" spans="1:11" x14ac:dyDescent="0.3">
      <c r="A75">
        <f>IF(COUNT(Resultados!A75,Resultados!K75)=0, "", AVERAGE(ABS(Resultados!A75),ABS(Resultados!K75)))</f>
        <v>45684</v>
      </c>
      <c r="B75" t="str">
        <f>IF(COUNT(Resultados!B75,Resultados!L75)=0, "", AVERAGE(ABS(Resultados!B75),ABS(Resultados!L75)))</f>
        <v/>
      </c>
      <c r="C75">
        <f>IF(COUNT(Resultados!C75,Resultados!M75)=0, "", AVERAGE(ABS(Resultados!C75),ABS(Resultados!M75)))</f>
        <v>79.5</v>
      </c>
      <c r="D75">
        <f>IF(COUNT(Resultados!D75,Resultados!N75)=0, "", AVERAGE(ABS(Resultados!D75),ABS(Resultados!N75)))</f>
        <v>3.4349999999999999E-2</v>
      </c>
      <c r="E75">
        <f>IF(COUNT(Resultados!E75,Resultados!O75)=0, "", AVERAGE(ABS(Resultados!E75),ABS(Resultados!O75)))</f>
        <v>24.631807124347464</v>
      </c>
      <c r="F75">
        <f>IF(COUNT(Resultados!F75,Resultados!P75)=0, "", AVERAGE(ABS(Resultados!F75),ABS(Resultados!P75)))</f>
        <v>2477.5584961005752</v>
      </c>
      <c r="G75">
        <f>IF(COUNT(Resultados!G75,Resultados!Q75)=0, "", AVERAGE(ABS(Resultados!G75),ABS(Resultados!Q75)))</f>
        <v>9.0579999999999998</v>
      </c>
      <c r="H75">
        <f>IF(COUNT(Resultados!H75,Resultados!R75)=0, "", AVERAGE(ABS(Resultados!H75),ABS(Resultados!R75)))</f>
        <v>4.8500000000000001E-2</v>
      </c>
      <c r="I75">
        <f>IF(COUNT(Resultados!I75,Resultados!S75)=0, "", AVERAGE(ABS(Resultados!I75),ABS(Resultados!S75)))</f>
        <v>552.61670000000004</v>
      </c>
      <c r="J75">
        <f>IF(COUNT(Resultados!J75,Resultados!T75)=0, "", AVERAGE(ABS(Resultados!J75),ABS(Resultados!T75)))</f>
        <v>4.8500000000000001E-2</v>
      </c>
      <c r="K75">
        <v>3.4349999999999999E-2</v>
      </c>
    </row>
    <row r="76" spans="1:11" x14ac:dyDescent="0.3">
      <c r="A76">
        <f>IF(COUNT(Resultados!A76,Resultados!K76)=0, "", AVERAGE(ABS(Resultados!A76),ABS(Resultados!K76)))</f>
        <v>45684</v>
      </c>
      <c r="B76" t="str">
        <f>IF(COUNT(Resultados!B76,Resultados!L76)=0, "", AVERAGE(ABS(Resultados!B76),ABS(Resultados!L76)))</f>
        <v/>
      </c>
      <c r="C76">
        <f>IF(COUNT(Resultados!C76,Resultados!M76)=0, "", AVERAGE(ABS(Resultados!C76),ABS(Resultados!M76)))</f>
        <v>79.5</v>
      </c>
      <c r="D76">
        <f>IF(COUNT(Resultados!D76,Resultados!N76)=0, "", AVERAGE(ABS(Resultados!D76),ABS(Resultados!N76)))</f>
        <v>3.61E-2</v>
      </c>
      <c r="E76">
        <f>IF(COUNT(Resultados!E76,Resultados!O76)=0, "", AVERAGE(ABS(Resultados!E76),ABS(Resultados!O76)))</f>
        <v>24.767261115904571</v>
      </c>
      <c r="F76">
        <f>IF(COUNT(Resultados!F76,Resultados!P76)=0, "", AVERAGE(ABS(Resultados!F76),ABS(Resultados!P76)))</f>
        <v>2490.4130798993438</v>
      </c>
      <c r="G76">
        <f>IF(COUNT(Resultados!G76,Resultados!Q76)=0, "", AVERAGE(ABS(Resultados!G76),ABS(Resultados!Q76)))</f>
        <v>9.0579999999999998</v>
      </c>
      <c r="H76">
        <f>IF(COUNT(Resultados!H76,Resultados!R76)=0, "", AVERAGE(ABS(Resultados!H76),ABS(Resultados!R76)))</f>
        <v>5.0599999999999999E-2</v>
      </c>
      <c r="I76">
        <f>IF(COUNT(Resultados!I76,Resultados!S76)=0, "", AVERAGE(ABS(Resultados!I76),ABS(Resultados!S76)))</f>
        <v>552.81715000000008</v>
      </c>
      <c r="J76">
        <f>IF(COUNT(Resultados!J76,Resultados!T76)=0, "", AVERAGE(ABS(Resultados!J76),ABS(Resultados!T76)))</f>
        <v>5.0599999999999999E-2</v>
      </c>
      <c r="K76">
        <v>3.61E-2</v>
      </c>
    </row>
    <row r="77" spans="1:11" x14ac:dyDescent="0.3">
      <c r="A77">
        <f>IF(COUNT(Resultados!A77,Resultados!K77)=0, "", AVERAGE(ABS(Resultados!A77),ABS(Resultados!K77)))</f>
        <v>45684</v>
      </c>
      <c r="B77" t="str">
        <f>IF(COUNT(Resultados!B77,Resultados!L77)=0, "", AVERAGE(ABS(Resultados!B77),ABS(Resultados!L77)))</f>
        <v/>
      </c>
      <c r="C77">
        <f>IF(COUNT(Resultados!C77,Resultados!M77)=0, "", AVERAGE(ABS(Resultados!C77),ABS(Resultados!M77)))</f>
        <v>79.5</v>
      </c>
      <c r="D77">
        <f>IF(COUNT(Resultados!D77,Resultados!N77)=0, "", AVERAGE(ABS(Resultados!D77),ABS(Resultados!N77)))</f>
        <v>3.805E-2</v>
      </c>
      <c r="E77">
        <f>IF(COUNT(Resultados!E77,Resultados!O77)=0, "", AVERAGE(ABS(Resultados!E77),ABS(Resultados!O77)))</f>
        <v>24.902550080866433</v>
      </c>
      <c r="F77">
        <f>IF(COUNT(Resultados!F77,Resultados!P77)=0, "", AVERAGE(ABS(Resultados!F77),ABS(Resultados!P77)))</f>
        <v>2503.2520026742245</v>
      </c>
      <c r="G77">
        <f>IF(COUNT(Resultados!G77,Resultados!Q77)=0, "", AVERAGE(ABS(Resultados!G77),ABS(Resultados!Q77)))</f>
        <v>9.0579999999999998</v>
      </c>
      <c r="H77">
        <f>IF(COUNT(Resultados!H77,Resultados!R77)=0, "", AVERAGE(ABS(Resultados!H77),ABS(Resultados!R77)))</f>
        <v>5.2699999999999997E-2</v>
      </c>
      <c r="I77">
        <f>IF(COUNT(Resultados!I77,Resultados!S77)=0, "", AVERAGE(ABS(Resultados!I77),ABS(Resultados!S77)))</f>
        <v>553.01735000000008</v>
      </c>
      <c r="J77">
        <f>IF(COUNT(Resultados!J77,Resultados!T77)=0, "", AVERAGE(ABS(Resultados!J77),ABS(Resultados!T77)))</f>
        <v>5.2699999999999997E-2</v>
      </c>
      <c r="K77">
        <v>3.805E-2</v>
      </c>
    </row>
    <row r="78" spans="1:11" x14ac:dyDescent="0.3">
      <c r="A78">
        <f>IF(COUNT(Resultados!A78,Resultados!K78)=0, "", AVERAGE(ABS(Resultados!A78),ABS(Resultados!K78)))</f>
        <v>45684</v>
      </c>
      <c r="B78" t="str">
        <f>IF(COUNT(Resultados!B78,Resultados!L78)=0, "", AVERAGE(ABS(Resultados!B78),ABS(Resultados!L78)))</f>
        <v/>
      </c>
      <c r="C78">
        <f>IF(COUNT(Resultados!C78,Resultados!M78)=0, "", AVERAGE(ABS(Resultados!C78),ABS(Resultados!M78)))</f>
        <v>79.5</v>
      </c>
      <c r="D78">
        <f>IF(COUNT(Resultados!D78,Resultados!N78)=0, "", AVERAGE(ABS(Resultados!D78),ABS(Resultados!N78)))</f>
        <v>4.0300000000000002E-2</v>
      </c>
      <c r="E78">
        <f>IF(COUNT(Resultados!E78,Resultados!O78)=0, "", AVERAGE(ABS(Resultados!E78),ABS(Resultados!O78)))</f>
        <v>25.038024345961031</v>
      </c>
      <c r="F78">
        <f>IF(COUNT(Resultados!F78,Resultados!P78)=0, "", AVERAGE(ABS(Resultados!F78),ABS(Resultados!P78)))</f>
        <v>2516.1085104317026</v>
      </c>
      <c r="G78">
        <f>IF(COUNT(Resultados!G78,Resultados!Q78)=0, "", AVERAGE(ABS(Resultados!G78),ABS(Resultados!Q78)))</f>
        <v>9.0579999999999998</v>
      </c>
      <c r="H78">
        <f>IF(COUNT(Resultados!H78,Resultados!R78)=0, "", AVERAGE(ABS(Resultados!H78),ABS(Resultados!R78)))</f>
        <v>5.4800000000000001E-2</v>
      </c>
      <c r="I78">
        <f>IF(COUNT(Resultados!I78,Resultados!S78)=0, "", AVERAGE(ABS(Resultados!I78),ABS(Resultados!S78)))</f>
        <v>553.21780000000001</v>
      </c>
      <c r="J78">
        <f>IF(COUNT(Resultados!J78,Resultados!T78)=0, "", AVERAGE(ABS(Resultados!J78),ABS(Resultados!T78)))</f>
        <v>5.4800000000000001E-2</v>
      </c>
      <c r="K78">
        <v>4.0300000000000002E-2</v>
      </c>
    </row>
    <row r="79" spans="1:11" x14ac:dyDescent="0.3">
      <c r="A79">
        <f>IF(COUNT(Resultados!A79,Resultados!K79)=0, "", AVERAGE(ABS(Resultados!A79),ABS(Resultados!K79)))</f>
        <v>45684</v>
      </c>
      <c r="B79" t="str">
        <f>IF(COUNT(Resultados!B79,Resultados!L79)=0, "", AVERAGE(ABS(Resultados!B79),ABS(Resultados!L79)))</f>
        <v/>
      </c>
      <c r="C79">
        <f>IF(COUNT(Resultados!C79,Resultados!M79)=0, "", AVERAGE(ABS(Resultados!C79),ABS(Resultados!M79)))</f>
        <v>79.5</v>
      </c>
      <c r="D79">
        <f>IF(COUNT(Resultados!D79,Resultados!N79)=0, "", AVERAGE(ABS(Resultados!D79),ABS(Resultados!N79)))</f>
        <v>4.2349999999999999E-2</v>
      </c>
      <c r="E79">
        <f>IF(COUNT(Resultados!E79,Resultados!O79)=0, "", AVERAGE(ABS(Resultados!E79),ABS(Resultados!O79)))</f>
        <v>25.17347833751813</v>
      </c>
      <c r="F79">
        <f>IF(COUNT(Resultados!F79,Resultados!P79)=0, "", AVERAGE(ABS(Resultados!F79),ABS(Resultados!P79)))</f>
        <v>2528.9630942304711</v>
      </c>
      <c r="G79">
        <f>IF(COUNT(Resultados!G79,Resultados!Q79)=0, "", AVERAGE(ABS(Resultados!G79),ABS(Resultados!Q79)))</f>
        <v>9.0579999999999998</v>
      </c>
      <c r="H79">
        <f>IF(COUNT(Resultados!H79,Resultados!R79)=0, "", AVERAGE(ABS(Resultados!H79),ABS(Resultados!R79)))</f>
        <v>5.6899999999999999E-2</v>
      </c>
      <c r="I79">
        <f>IF(COUNT(Resultados!I79,Resultados!S79)=0, "", AVERAGE(ABS(Resultados!I79),ABS(Resultados!S79)))</f>
        <v>553.41824999999994</v>
      </c>
      <c r="J79">
        <f>IF(COUNT(Resultados!J79,Resultados!T79)=0, "", AVERAGE(ABS(Resultados!J79),ABS(Resultados!T79)))</f>
        <v>5.6899999999999999E-2</v>
      </c>
      <c r="K79">
        <v>4.2349999999999999E-2</v>
      </c>
    </row>
    <row r="80" spans="1:11" x14ac:dyDescent="0.3">
      <c r="A80">
        <f>IF(COUNT(Resultados!A80,Resultados!K80)=0, "", AVERAGE(ABS(Resultados!A80),ABS(Resultados!K80)))</f>
        <v>45684</v>
      </c>
      <c r="B80" t="str">
        <f>IF(COUNT(Resultados!B80,Resultados!L80)=0, "", AVERAGE(ABS(Resultados!B80),ABS(Resultados!L80)))</f>
        <v/>
      </c>
      <c r="C80">
        <f>IF(COUNT(Resultados!C80,Resultados!M80)=0, "", AVERAGE(ABS(Resultados!C80),ABS(Resultados!M80)))</f>
        <v>79.5</v>
      </c>
      <c r="D80">
        <f>IF(COUNT(Resultados!D80,Resultados!N80)=0, "", AVERAGE(ABS(Resultados!D80),ABS(Resultados!N80)))</f>
        <v>4.4700000000000004E-2</v>
      </c>
      <c r="E80">
        <f>IF(COUNT(Resultados!E80,Resultados!O80)=0, "", AVERAGE(ABS(Resultados!E80),ABS(Resultados!O80)))</f>
        <v>25.308870494785872</v>
      </c>
      <c r="F80">
        <f>IF(COUNT(Resultados!F80,Resultados!P80)=0, "", AVERAGE(ABS(Resultados!F80),ABS(Resultados!P80)))</f>
        <v>2541.8118099551789</v>
      </c>
      <c r="G80">
        <f>IF(COUNT(Resultados!G80,Resultados!Q80)=0, "", AVERAGE(ABS(Resultados!G80),ABS(Resultados!Q80)))</f>
        <v>9.0579999999999998</v>
      </c>
      <c r="H80">
        <f>IF(COUNT(Resultados!H80,Resultados!R80)=0, "", AVERAGE(ABS(Resultados!H80),ABS(Resultados!R80)))</f>
        <v>5.8999999999999997E-2</v>
      </c>
      <c r="I80">
        <f>IF(COUNT(Resultados!I80,Resultados!S80)=0, "", AVERAGE(ABS(Resultados!I80),ABS(Resultados!S80)))</f>
        <v>553.61860000000001</v>
      </c>
      <c r="J80">
        <f>IF(COUNT(Resultados!J80,Resultados!T80)=0, "", AVERAGE(ABS(Resultados!J80),ABS(Resultados!T80)))</f>
        <v>5.8999999999999997E-2</v>
      </c>
      <c r="K80">
        <v>4.4700000000000004E-2</v>
      </c>
    </row>
    <row r="81" spans="1:11" x14ac:dyDescent="0.3">
      <c r="A81">
        <f>IF(COUNT(Resultados!A81,Resultados!K81)=0, "", AVERAGE(ABS(Resultados!A81),ABS(Resultados!K81)))</f>
        <v>45684</v>
      </c>
      <c r="B81" t="str">
        <f>IF(COUNT(Resultados!B81,Resultados!L81)=0, "", AVERAGE(ABS(Resultados!B81),ABS(Resultados!L81)))</f>
        <v/>
      </c>
      <c r="C81">
        <f>IF(COUNT(Resultados!C81,Resultados!M81)=0, "", AVERAGE(ABS(Resultados!C81),ABS(Resultados!M81)))</f>
        <v>79.5</v>
      </c>
      <c r="D81">
        <f>IF(COUNT(Resultados!D81,Resultados!N81)=0, "", AVERAGE(ABS(Resultados!D81),ABS(Resultados!N81)))</f>
        <v>4.7600000000000003E-2</v>
      </c>
      <c r="E81">
        <f>IF(COUNT(Resultados!E81,Resultados!O81)=0, "", AVERAGE(ABS(Resultados!E81),ABS(Resultados!O81)))</f>
        <v>25.445108058567275</v>
      </c>
      <c r="F81">
        <f>IF(COUNT(Resultados!F81,Resultados!P81)=0, "", AVERAGE(ABS(Resultados!F81),ABS(Resultados!P81)))</f>
        <v>2554.7407547580342</v>
      </c>
      <c r="G81">
        <f>IF(COUNT(Resultados!G81,Resultados!Q81)=0, "", AVERAGE(ABS(Resultados!G81),ABS(Resultados!Q81)))</f>
        <v>9.0579999999999998</v>
      </c>
      <c r="H81">
        <f>IF(COUNT(Resultados!H81,Resultados!R81)=0, "", AVERAGE(ABS(Resultados!H81),ABS(Resultados!R81)))</f>
        <v>6.1100000000000002E-2</v>
      </c>
      <c r="I81">
        <f>IF(COUNT(Resultados!I81,Resultados!S81)=0, "", AVERAGE(ABS(Resultados!I81),ABS(Resultados!S81)))</f>
        <v>553.8202</v>
      </c>
      <c r="J81">
        <f>IF(COUNT(Resultados!J81,Resultados!T81)=0, "", AVERAGE(ABS(Resultados!J81),ABS(Resultados!T81)))</f>
        <v>6.1100000000000002E-2</v>
      </c>
      <c r="K81">
        <v>4.7600000000000003E-2</v>
      </c>
    </row>
    <row r="82" spans="1:11" x14ac:dyDescent="0.3">
      <c r="A82">
        <f>IF(COUNT(Resultados!A82,Resultados!K82)=0, "", AVERAGE(ABS(Resultados!A82),ABS(Resultados!K82)))</f>
        <v>45684</v>
      </c>
      <c r="B82" t="str">
        <f>IF(COUNT(Resultados!B82,Resultados!L82)=0, "", AVERAGE(ABS(Resultados!B82),ABS(Resultados!L82)))</f>
        <v/>
      </c>
      <c r="C82">
        <f>IF(COUNT(Resultados!C82,Resultados!M82)=0, "", AVERAGE(ABS(Resultados!C82),ABS(Resultados!M82)))</f>
        <v>79.5</v>
      </c>
      <c r="D82">
        <f>IF(COUNT(Resultados!D82,Resultados!N82)=0, "", AVERAGE(ABS(Resultados!D82),ABS(Resultados!N82)))</f>
        <v>5.0350000000000006E-2</v>
      </c>
      <c r="E82">
        <f>IF(COUNT(Resultados!E82,Resultados!O82)=0, "", AVERAGE(ABS(Resultados!E82),ABS(Resultados!O82)))</f>
        <v>21.511913046964182</v>
      </c>
      <c r="F82">
        <f>IF(COUNT(Resultados!F82,Resultados!P82)=0, "", AVERAGE(ABS(Resultados!F82),ABS(Resultados!P82)))</f>
        <v>2074.9102959770621</v>
      </c>
      <c r="G82">
        <f>IF(COUNT(Resultados!G82,Resultados!Q82)=0, "", AVERAGE(ABS(Resultados!G82),ABS(Resultados!Q82)))</f>
        <v>9.0579999999999998</v>
      </c>
      <c r="H82">
        <f>IF(COUNT(Resultados!H82,Resultados!R82)=0, "", AVERAGE(ABS(Resultados!H82),ABS(Resultados!R82)))</f>
        <v>0</v>
      </c>
      <c r="I82">
        <f>IF(COUNT(Resultados!I82,Resultados!S82)=0, "", AVERAGE(ABS(Resultados!I82),ABS(Resultados!S82)))</f>
        <v>554.01980000000003</v>
      </c>
      <c r="J82">
        <f>IF(COUNT(Resultados!J82,Resultados!T82)=0, "", AVERAGE(ABS(Resultados!J82),ABS(Resultados!T82)))</f>
        <v>0</v>
      </c>
      <c r="K82">
        <v>5.0350000000000006E-2</v>
      </c>
    </row>
    <row r="83" spans="1:11" x14ac:dyDescent="0.3">
      <c r="A83">
        <f>IF(COUNT(Resultados!A83,Resultados!K83)=0, "", AVERAGE(ABS(Resultados!A83),ABS(Resultados!K83)))</f>
        <v>45684</v>
      </c>
      <c r="B83" t="str">
        <f>IF(COUNT(Resultados!B83,Resultados!L83)=0, "", AVERAGE(ABS(Resultados!B83),ABS(Resultados!L83)))</f>
        <v/>
      </c>
      <c r="C83">
        <f>IF(COUNT(Resultados!C83,Resultados!M83)=0, "", AVERAGE(ABS(Resultados!C83),ABS(Resultados!M83)))</f>
        <v>79.5</v>
      </c>
      <c r="D83">
        <f>IF(COUNT(Resultados!D83,Resultados!N83)=0, "", AVERAGE(ABS(Resultados!D83),ABS(Resultados!N83)))</f>
        <v>4.5499999999999999E-2</v>
      </c>
      <c r="E83">
        <f>IF(COUNT(Resultados!E83,Resultados!O83)=0, "", AVERAGE(ABS(Resultados!E83),ABS(Resultados!O83)))</f>
        <v>21.511913046964182</v>
      </c>
      <c r="F83">
        <f>IF(COUNT(Resultados!F83,Resultados!P83)=0, "", AVERAGE(ABS(Resultados!F83),ABS(Resultados!P83)))</f>
        <v>2074.9102959770621</v>
      </c>
      <c r="G83">
        <f>IF(COUNT(Resultados!G83,Resultados!Q83)=0, "", AVERAGE(ABS(Resultados!G83),ABS(Resultados!Q83)))</f>
        <v>9.0579999999999998</v>
      </c>
      <c r="H83">
        <f>IF(COUNT(Resultados!H83,Resultados!R83)=0, "", AVERAGE(ABS(Resultados!H83),ABS(Resultados!R83)))</f>
        <v>0</v>
      </c>
      <c r="I83">
        <f>IF(COUNT(Resultados!I83,Resultados!S83)=0, "", AVERAGE(ABS(Resultados!I83),ABS(Resultados!S83)))</f>
        <v>554.21754999999996</v>
      </c>
      <c r="J83">
        <f>IF(COUNT(Resultados!J83,Resultados!T83)=0, "", AVERAGE(ABS(Resultados!J83),ABS(Resultados!T83)))</f>
        <v>0</v>
      </c>
      <c r="K83">
        <v>4.5499999999999999E-2</v>
      </c>
    </row>
    <row r="84" spans="1:11" x14ac:dyDescent="0.3">
      <c r="A84">
        <f>IF(COUNT(Resultados!A84,Resultados!K84)=0, "", AVERAGE(ABS(Resultados!A84),ABS(Resultados!K84)))</f>
        <v>45684</v>
      </c>
      <c r="B84" t="str">
        <f>IF(COUNT(Resultados!B84,Resultados!L84)=0, "", AVERAGE(ABS(Resultados!B84),ABS(Resultados!L84)))</f>
        <v/>
      </c>
      <c r="C84">
        <f>IF(COUNT(Resultados!C84,Resultados!M84)=0, "", AVERAGE(ABS(Resultados!C84),ABS(Resultados!M84)))</f>
        <v>79.5</v>
      </c>
      <c r="D84">
        <f>IF(COUNT(Resultados!D84,Resultados!N84)=0, "", AVERAGE(ABS(Resultados!D84),ABS(Resultados!N84)))</f>
        <v>2.785E-2</v>
      </c>
      <c r="E84">
        <f>IF(COUNT(Resultados!E84,Resultados!O84)=0, "", AVERAGE(ABS(Resultados!E84),ABS(Resultados!O84)))</f>
        <v>21.511913046964182</v>
      </c>
      <c r="F84">
        <f>IF(COUNT(Resultados!F84,Resultados!P84)=0, "", AVERAGE(ABS(Resultados!F84),ABS(Resultados!P84)))</f>
        <v>2074.9102959770621</v>
      </c>
      <c r="G84">
        <f>IF(COUNT(Resultados!G84,Resultados!Q84)=0, "", AVERAGE(ABS(Resultados!G84),ABS(Resultados!Q84)))</f>
        <v>9.0579999999999998</v>
      </c>
      <c r="H84">
        <f>IF(COUNT(Resultados!H84,Resultados!R84)=0, "", AVERAGE(ABS(Resultados!H84),ABS(Resultados!R84)))</f>
        <v>0</v>
      </c>
      <c r="I84">
        <f>IF(COUNT(Resultados!I84,Resultados!S84)=0, "", AVERAGE(ABS(Resultados!I84),ABS(Resultados!S84)))</f>
        <v>554.41994999999997</v>
      </c>
      <c r="J84">
        <f>IF(COUNT(Resultados!J84,Resultados!T84)=0, "", AVERAGE(ABS(Resultados!J84),ABS(Resultados!T84)))</f>
        <v>0</v>
      </c>
      <c r="K84">
        <v>2.785E-2</v>
      </c>
    </row>
    <row r="85" spans="1:11" x14ac:dyDescent="0.3">
      <c r="A85">
        <f>IF(COUNT(Resultados!A85,Resultados!K85)=0, "", AVERAGE(ABS(Resultados!A85),ABS(Resultados!K85)))</f>
        <v>45684</v>
      </c>
      <c r="B85" t="str">
        <f>IF(COUNT(Resultados!B85,Resultados!L85)=0, "", AVERAGE(ABS(Resultados!B85),ABS(Resultados!L85)))</f>
        <v/>
      </c>
      <c r="C85">
        <f>IF(COUNT(Resultados!C85,Resultados!M85)=0, "", AVERAGE(ABS(Resultados!C85),ABS(Resultados!M85)))</f>
        <v>79.5</v>
      </c>
      <c r="D85">
        <f>IF(COUNT(Resultados!D85,Resultados!N85)=0, "", AVERAGE(ABS(Resultados!D85),ABS(Resultados!N85)))</f>
        <v>1.5800000000000002E-2</v>
      </c>
      <c r="E85">
        <f>IF(COUNT(Resultados!E85,Resultados!O85)=0, "", AVERAGE(ABS(Resultados!E85),ABS(Resultados!O85)))</f>
        <v>21.511913046964182</v>
      </c>
      <c r="F85">
        <f>IF(COUNT(Resultados!F85,Resultados!P85)=0, "", AVERAGE(ABS(Resultados!F85),ABS(Resultados!P85)))</f>
        <v>2074.9102959770621</v>
      </c>
      <c r="G85">
        <f>IF(COUNT(Resultados!G85,Resultados!Q85)=0, "", AVERAGE(ABS(Resultados!G85),ABS(Resultados!Q85)))</f>
        <v>9.0579999999999998</v>
      </c>
      <c r="H85">
        <f>IF(COUNT(Resultados!H85,Resultados!R85)=0, "", AVERAGE(ABS(Resultados!H85),ABS(Resultados!R85)))</f>
        <v>0</v>
      </c>
      <c r="I85">
        <f>IF(COUNT(Resultados!I85,Resultados!S85)=0, "", AVERAGE(ABS(Resultados!I85),ABS(Resultados!S85)))</f>
        <v>554.61635000000001</v>
      </c>
      <c r="J85">
        <f>IF(COUNT(Resultados!J85,Resultados!T85)=0, "", AVERAGE(ABS(Resultados!J85),ABS(Resultados!T85)))</f>
        <v>0</v>
      </c>
      <c r="K85">
        <v>1.5800000000000002E-2</v>
      </c>
    </row>
    <row r="86" spans="1:11" x14ac:dyDescent="0.3">
      <c r="A86">
        <f>IF(COUNT(Resultados!A86,Resultados!K86)=0, "", AVERAGE(ABS(Resultados!A86),ABS(Resultados!K86)))</f>
        <v>45684</v>
      </c>
      <c r="B86" t="str">
        <f>IF(COUNT(Resultados!B86,Resultados!L86)=0, "", AVERAGE(ABS(Resultados!B86),ABS(Resultados!L86)))</f>
        <v/>
      </c>
      <c r="C86">
        <f>IF(COUNT(Resultados!C86,Resultados!M86)=0, "", AVERAGE(ABS(Resultados!C86),ABS(Resultados!M86)))</f>
        <v>79.5</v>
      </c>
      <c r="D86">
        <f>IF(COUNT(Resultados!D86,Resultados!N86)=0, "", AVERAGE(ABS(Resultados!D86),ABS(Resultados!N86)))</f>
        <v>6.0000000000000001E-3</v>
      </c>
      <c r="E86">
        <f>IF(COUNT(Resultados!E86,Resultados!O86)=0, "", AVERAGE(ABS(Resultados!E86),ABS(Resultados!O86)))</f>
        <v>21.511913046964182</v>
      </c>
      <c r="F86">
        <f>IF(COUNT(Resultados!F86,Resultados!P86)=0, "", AVERAGE(ABS(Resultados!F86),ABS(Resultados!P86)))</f>
        <v>2074.9102959770621</v>
      </c>
      <c r="G86">
        <f>IF(COUNT(Resultados!G86,Resultados!Q86)=0, "", AVERAGE(ABS(Resultados!G86),ABS(Resultados!Q86)))</f>
        <v>9.0579999999999998</v>
      </c>
      <c r="H86">
        <f>IF(COUNT(Resultados!H86,Resultados!R86)=0, "", AVERAGE(ABS(Resultados!H86),ABS(Resultados!R86)))</f>
        <v>0</v>
      </c>
      <c r="I86">
        <f>IF(COUNT(Resultados!I86,Resultados!S86)=0, "", AVERAGE(ABS(Resultados!I86),ABS(Resultados!S86)))</f>
        <v>554.81795</v>
      </c>
      <c r="J86">
        <f>IF(COUNT(Resultados!J86,Resultados!T86)=0, "", AVERAGE(ABS(Resultados!J86),ABS(Resultados!T86)))</f>
        <v>0</v>
      </c>
      <c r="K86">
        <v>6.0000000000000001E-3</v>
      </c>
    </row>
    <row r="87" spans="1:11" x14ac:dyDescent="0.3">
      <c r="A87">
        <f>IF(COUNT(Resultados!A87,Resultados!K87)=0, "", AVERAGE(ABS(Resultados!A87),ABS(Resultados!K87)))</f>
        <v>45684</v>
      </c>
      <c r="B87" t="str">
        <f>IF(COUNT(Resultados!B87,Resultados!L87)=0, "", AVERAGE(ABS(Resultados!B87),ABS(Resultados!L87)))</f>
        <v/>
      </c>
      <c r="C87">
        <f>IF(COUNT(Resultados!C87,Resultados!M87)=0, "", AVERAGE(ABS(Resultados!C87),ABS(Resultados!M87)))</f>
        <v>79.5</v>
      </c>
      <c r="D87">
        <f>IF(COUNT(Resultados!D87,Resultados!N87)=0, "", AVERAGE(ABS(Resultados!D87),ABS(Resultados!N87)))</f>
        <v>1.8500000000000001E-3</v>
      </c>
      <c r="E87">
        <f>IF(COUNT(Resultados!E87,Resultados!O87)=0, "", AVERAGE(ABS(Resultados!E87),ABS(Resultados!O87)))</f>
        <v>21.511913046964182</v>
      </c>
      <c r="F87">
        <f>IF(COUNT(Resultados!F87,Resultados!P87)=0, "", AVERAGE(ABS(Resultados!F87),ABS(Resultados!P87)))</f>
        <v>2074.9102959770621</v>
      </c>
      <c r="G87">
        <f>IF(COUNT(Resultados!G87,Resultados!Q87)=0, "", AVERAGE(ABS(Resultados!G87),ABS(Resultados!Q87)))</f>
        <v>9.0579999999999998</v>
      </c>
      <c r="H87">
        <f>IF(COUNT(Resultados!H87,Resultados!R87)=0, "", AVERAGE(ABS(Resultados!H87),ABS(Resultados!R87)))</f>
        <v>0</v>
      </c>
      <c r="I87">
        <f>IF(COUNT(Resultados!I87,Resultados!S87)=0, "", AVERAGE(ABS(Resultados!I87),ABS(Resultados!S87)))</f>
        <v>555.01749999999993</v>
      </c>
      <c r="J87">
        <f>IF(COUNT(Resultados!J87,Resultados!T87)=0, "", AVERAGE(ABS(Resultados!J87),ABS(Resultados!T87)))</f>
        <v>0</v>
      </c>
      <c r="K87">
        <v>1.8500000000000001E-3</v>
      </c>
    </row>
    <row r="88" spans="1:11" x14ac:dyDescent="0.3">
      <c r="A88">
        <f>IF(COUNT(Resultados!A88,Resultados!K88)=0, "", AVERAGE(ABS(Resultados!A88),ABS(Resultados!K88)))</f>
        <v>45684</v>
      </c>
      <c r="B88" t="str">
        <f>IF(COUNT(Resultados!B88,Resultados!L88)=0, "", AVERAGE(ABS(Resultados!B88),ABS(Resultados!L88)))</f>
        <v/>
      </c>
      <c r="C88">
        <f>IF(COUNT(Resultados!C88,Resultados!M88)=0, "", AVERAGE(ABS(Resultados!C88),ABS(Resultados!M88)))</f>
        <v>79.5</v>
      </c>
      <c r="D88">
        <f>IF(COUNT(Resultados!D88,Resultados!N88)=0, "", AVERAGE(ABS(Resultados!D88),ABS(Resultados!N88)))</f>
        <v>3.0999999999999999E-3</v>
      </c>
      <c r="E88">
        <f>IF(COUNT(Resultados!E88,Resultados!O88)=0, "", AVERAGE(ABS(Resultados!E88),ABS(Resultados!O88)))</f>
        <v>21.511913046964182</v>
      </c>
      <c r="F88">
        <f>IF(COUNT(Resultados!F88,Resultados!P88)=0, "", AVERAGE(ABS(Resultados!F88),ABS(Resultados!P88)))</f>
        <v>2074.9102959770621</v>
      </c>
      <c r="G88">
        <f>IF(COUNT(Resultados!G88,Resultados!Q88)=0, "", AVERAGE(ABS(Resultados!G88),ABS(Resultados!Q88)))</f>
        <v>9.0579999999999998</v>
      </c>
      <c r="H88">
        <f>IF(COUNT(Resultados!H88,Resultados!R88)=0, "", AVERAGE(ABS(Resultados!H88),ABS(Resultados!R88)))</f>
        <v>0</v>
      </c>
      <c r="I88">
        <f>IF(COUNT(Resultados!I88,Resultados!S88)=0, "", AVERAGE(ABS(Resultados!I88),ABS(Resultados!S88)))</f>
        <v>555.21749999999997</v>
      </c>
      <c r="J88">
        <f>IF(COUNT(Resultados!J88,Resultados!T88)=0, "", AVERAGE(ABS(Resultados!J88),ABS(Resultados!T88)))</f>
        <v>0</v>
      </c>
      <c r="K88">
        <v>3.0999999999999999E-3</v>
      </c>
    </row>
    <row r="89" spans="1:11" x14ac:dyDescent="0.3">
      <c r="A89">
        <f>IF(COUNT(Resultados!A89,Resultados!K89)=0, "", AVERAGE(ABS(Resultados!A89),ABS(Resultados!K89)))</f>
        <v>45684</v>
      </c>
      <c r="B89" t="str">
        <f>IF(COUNT(Resultados!B89,Resultados!L89)=0, "", AVERAGE(ABS(Resultados!B89),ABS(Resultados!L89)))</f>
        <v/>
      </c>
      <c r="C89">
        <f>IF(COUNT(Resultados!C89,Resultados!M89)=0, "", AVERAGE(ABS(Resultados!C89),ABS(Resultados!M89)))</f>
        <v>79.5</v>
      </c>
      <c r="D89">
        <f>IF(COUNT(Resultados!D89,Resultados!N89)=0, "", AVERAGE(ABS(Resultados!D89),ABS(Resultados!N89)))</f>
        <v>3.0999999999999999E-3</v>
      </c>
      <c r="E89">
        <f>IF(COUNT(Resultados!E89,Resultados!O89)=0, "", AVERAGE(ABS(Resultados!E89),ABS(Resultados!O89)))</f>
        <v>21.511913046964182</v>
      </c>
      <c r="F89">
        <f>IF(COUNT(Resultados!F89,Resultados!P89)=0, "", AVERAGE(ABS(Resultados!F89),ABS(Resultados!P89)))</f>
        <v>2074.9102959770621</v>
      </c>
      <c r="G89">
        <f>IF(COUNT(Resultados!G89,Resultados!Q89)=0, "", AVERAGE(ABS(Resultados!G89),ABS(Resultados!Q89)))</f>
        <v>9.0579999999999998</v>
      </c>
      <c r="H89">
        <f>IF(COUNT(Resultados!H89,Resultados!R89)=0, "", AVERAGE(ABS(Resultados!H89),ABS(Resultados!R89)))</f>
        <v>0</v>
      </c>
      <c r="I89">
        <f>IF(COUNT(Resultados!I89,Resultados!S89)=0, "", AVERAGE(ABS(Resultados!I89),ABS(Resultados!S89)))</f>
        <v>555.41830000000004</v>
      </c>
      <c r="J89">
        <f>IF(COUNT(Resultados!J89,Resultados!T89)=0, "", AVERAGE(ABS(Resultados!J89),ABS(Resultados!T89)))</f>
        <v>0</v>
      </c>
      <c r="K89">
        <v>3.0999999999999999E-3</v>
      </c>
    </row>
    <row r="90" spans="1:11" x14ac:dyDescent="0.3">
      <c r="A90">
        <f>IF(COUNT(Resultados!A90,Resultados!K90)=0, "", AVERAGE(ABS(Resultados!A90),ABS(Resultados!K90)))</f>
        <v>45684</v>
      </c>
      <c r="B90" t="str">
        <f>IF(COUNT(Resultados!B90,Resultados!L90)=0, "", AVERAGE(ABS(Resultados!B90),ABS(Resultados!L90)))</f>
        <v/>
      </c>
      <c r="C90">
        <f>IF(COUNT(Resultados!C90,Resultados!M90)=0, "", AVERAGE(ABS(Resultados!C90),ABS(Resultados!M90)))</f>
        <v>79.5</v>
      </c>
      <c r="D90">
        <f>IF(COUNT(Resultados!D90,Resultados!N90)=0, "", AVERAGE(ABS(Resultados!D90),ABS(Resultados!N90)))</f>
        <v>3.0999999999999999E-3</v>
      </c>
      <c r="E90">
        <f>IF(COUNT(Resultados!E90,Resultados!O90)=0, "", AVERAGE(ABS(Resultados!E90),ABS(Resultados!O90)))</f>
        <v>21.511913046964182</v>
      </c>
      <c r="F90">
        <f>IF(COUNT(Resultados!F90,Resultados!P90)=0, "", AVERAGE(ABS(Resultados!F90),ABS(Resultados!P90)))</f>
        <v>2074.9102959770621</v>
      </c>
      <c r="G90">
        <f>IF(COUNT(Resultados!G90,Resultados!Q90)=0, "", AVERAGE(ABS(Resultados!G90),ABS(Resultados!Q90)))</f>
        <v>9.0579999999999998</v>
      </c>
      <c r="H90">
        <f>IF(COUNT(Resultados!H90,Resultados!R90)=0, "", AVERAGE(ABS(Resultados!H90),ABS(Resultados!R90)))</f>
        <v>0</v>
      </c>
      <c r="I90">
        <f>IF(COUNT(Resultados!I90,Resultados!S90)=0, "", AVERAGE(ABS(Resultados!I90),ABS(Resultados!S90)))</f>
        <v>555.61680000000001</v>
      </c>
      <c r="J90">
        <f>IF(COUNT(Resultados!J90,Resultados!T90)=0, "", AVERAGE(ABS(Resultados!J90),ABS(Resultados!T90)))</f>
        <v>0</v>
      </c>
      <c r="K90">
        <v>3.0999999999999999E-3</v>
      </c>
    </row>
    <row r="91" spans="1:11" x14ac:dyDescent="0.3">
      <c r="A91">
        <f>IF(COUNT(Resultados!A91,Resultados!K91)=0, "", AVERAGE(ABS(Resultados!A91),ABS(Resultados!K91)))</f>
        <v>45684</v>
      </c>
      <c r="B91" t="str">
        <f>IF(COUNT(Resultados!B91,Resultados!L91)=0, "", AVERAGE(ABS(Resultados!B91),ABS(Resultados!L91)))</f>
        <v/>
      </c>
      <c r="C91">
        <f>IF(COUNT(Resultados!C91,Resultados!M91)=0, "", AVERAGE(ABS(Resultados!C91),ABS(Resultados!M91)))</f>
        <v>79.5</v>
      </c>
      <c r="D91">
        <f>IF(COUNT(Resultados!D91,Resultados!N91)=0, "", AVERAGE(ABS(Resultados!D91),ABS(Resultados!N91)))</f>
        <v>3.0999999999999999E-3</v>
      </c>
      <c r="E91">
        <f>IF(COUNT(Resultados!E91,Resultados!O91)=0, "", AVERAGE(ABS(Resultados!E91),ABS(Resultados!O91)))</f>
        <v>21.511913046964182</v>
      </c>
      <c r="F91">
        <f>IF(COUNT(Resultados!F91,Resultados!P91)=0, "", AVERAGE(ABS(Resultados!F91),ABS(Resultados!P91)))</f>
        <v>2074.9102959770621</v>
      </c>
      <c r="G91">
        <f>IF(COUNT(Resultados!G91,Resultados!Q91)=0, "", AVERAGE(ABS(Resultados!G91),ABS(Resultados!Q91)))</f>
        <v>9.0579999999999998</v>
      </c>
      <c r="H91">
        <f>IF(COUNT(Resultados!H91,Resultados!R91)=0, "", AVERAGE(ABS(Resultados!H91),ABS(Resultados!R91)))</f>
        <v>0</v>
      </c>
      <c r="I91">
        <f>IF(COUNT(Resultados!I91,Resultados!S91)=0, "", AVERAGE(ABS(Resultados!I91),ABS(Resultados!S91)))</f>
        <v>555.81844999999998</v>
      </c>
      <c r="J91">
        <f>IF(COUNT(Resultados!J91,Resultados!T91)=0, "", AVERAGE(ABS(Resultados!J91),ABS(Resultados!T91)))</f>
        <v>0</v>
      </c>
      <c r="K91">
        <v>3.0999999999999999E-3</v>
      </c>
    </row>
    <row r="92" spans="1:11" x14ac:dyDescent="0.3">
      <c r="A92">
        <f>IF(COUNT(Resultados!A92,Resultados!K92)=0, "", AVERAGE(ABS(Resultados!A92),ABS(Resultados!K92)))</f>
        <v>45684</v>
      </c>
      <c r="B92" t="str">
        <f>IF(COUNT(Resultados!B92,Resultados!L92)=0, "", AVERAGE(ABS(Resultados!B92),ABS(Resultados!L92)))</f>
        <v/>
      </c>
      <c r="C92">
        <f>IF(COUNT(Resultados!C92,Resultados!M92)=0, "", AVERAGE(ABS(Resultados!C92),ABS(Resultados!M92)))</f>
        <v>79.5</v>
      </c>
      <c r="D92">
        <f>IF(COUNT(Resultados!D92,Resultados!N92)=0, "", AVERAGE(ABS(Resultados!D92),ABS(Resultados!N92)))</f>
        <v>3.0999999999999999E-3</v>
      </c>
      <c r="E92">
        <f>IF(COUNT(Resultados!E92,Resultados!O92)=0, "", AVERAGE(ABS(Resultados!E92),ABS(Resultados!O92)))</f>
        <v>21.525276951330142</v>
      </c>
      <c r="F92">
        <f>IF(COUNT(Resultados!F92,Resultados!P92)=0, "", AVERAGE(ABS(Resultados!F92),ABS(Resultados!P92)))</f>
        <v>2182.7487826812312</v>
      </c>
      <c r="G92">
        <f>IF(COUNT(Resultados!G92,Resultados!Q92)=0, "", AVERAGE(ABS(Resultados!G92),ABS(Resultados!Q92)))</f>
        <v>9.0579999999999998</v>
      </c>
      <c r="H92">
        <f>IF(COUNT(Resultados!H92,Resultados!R92)=0, "", AVERAGE(ABS(Resultados!H92),ABS(Resultados!R92)))</f>
        <v>2.0000000000000001E-4</v>
      </c>
      <c r="I92">
        <f>IF(COUNT(Resultados!I92,Resultados!S92)=0, "", AVERAGE(ABS(Resultados!I92),ABS(Resultados!S92)))</f>
        <v>556.01975000000004</v>
      </c>
      <c r="J92">
        <f>IF(COUNT(Resultados!J92,Resultados!T92)=0, "", AVERAGE(ABS(Resultados!J92),ABS(Resultados!T92)))</f>
        <v>2.0000000000000001E-4</v>
      </c>
      <c r="K92">
        <v>3.0999999999999999E-3</v>
      </c>
    </row>
    <row r="93" spans="1:11" x14ac:dyDescent="0.3">
      <c r="A93">
        <f>IF(COUNT(Resultados!A93,Resultados!K93)=0, "", AVERAGE(ABS(Resultados!A93),ABS(Resultados!K93)))</f>
        <v>45684</v>
      </c>
      <c r="B93" t="str">
        <f>IF(COUNT(Resultados!B93,Resultados!L93)=0, "", AVERAGE(ABS(Resultados!B93),ABS(Resultados!L93)))</f>
        <v/>
      </c>
      <c r="C93">
        <f>IF(COUNT(Resultados!C93,Resultados!M93)=0, "", AVERAGE(ABS(Resultados!C93),ABS(Resultados!M93)))</f>
        <v>79.5</v>
      </c>
      <c r="D93">
        <f>IF(COUNT(Resultados!D93,Resultados!N93)=0, "", AVERAGE(ABS(Resultados!D93),ABS(Resultados!N93)))</f>
        <v>3.0999999999999999E-3</v>
      </c>
      <c r="E93">
        <f>IF(COUNT(Resultados!E93,Resultados!O93)=0, "", AVERAGE(ABS(Resultados!E93),ABS(Resultados!O93)))</f>
        <v>21.659163480144102</v>
      </c>
      <c r="F93">
        <f>IF(COUNT(Resultados!F93,Resultados!P93)=0, "", AVERAGE(ABS(Resultados!F93),ABS(Resultados!P93)))</f>
        <v>2195.4546142656754</v>
      </c>
      <c r="G93">
        <f>IF(COUNT(Resultados!G93,Resultados!Q93)=0, "", AVERAGE(ABS(Resultados!G93),ABS(Resultados!Q93)))</f>
        <v>9.0579999999999998</v>
      </c>
      <c r="H93">
        <f>IF(COUNT(Resultados!H93,Resultados!R93)=0, "", AVERAGE(ABS(Resultados!H93),ABS(Resultados!R93)))</f>
        <v>2.3E-3</v>
      </c>
      <c r="I93">
        <f>IF(COUNT(Resultados!I93,Resultados!S93)=0, "", AVERAGE(ABS(Resultados!I93),ABS(Resultados!S93)))</f>
        <v>556.21789999999999</v>
      </c>
      <c r="J93">
        <f>IF(COUNT(Resultados!J93,Resultados!T93)=0, "", AVERAGE(ABS(Resultados!J93),ABS(Resultados!T93)))</f>
        <v>2.3E-3</v>
      </c>
      <c r="K93">
        <v>3.0999999999999999E-3</v>
      </c>
    </row>
    <row r="94" spans="1:11" x14ac:dyDescent="0.3">
      <c r="A94">
        <f>IF(COUNT(Resultados!A94,Resultados!K94)=0, "", AVERAGE(ABS(Resultados!A94),ABS(Resultados!K94)))</f>
        <v>45684</v>
      </c>
      <c r="B94" t="str">
        <f>IF(COUNT(Resultados!B94,Resultados!L94)=0, "", AVERAGE(ABS(Resultados!B94),ABS(Resultados!L94)))</f>
        <v/>
      </c>
      <c r="C94">
        <f>IF(COUNT(Resultados!C94,Resultados!M94)=0, "", AVERAGE(ABS(Resultados!C94),ABS(Resultados!M94)))</f>
        <v>79.5</v>
      </c>
      <c r="D94">
        <f>IF(COUNT(Resultados!D94,Resultados!N94)=0, "", AVERAGE(ABS(Resultados!D94),ABS(Resultados!N94)))</f>
        <v>3.0999999999999999E-3</v>
      </c>
      <c r="E94">
        <f>IF(COUNT(Resultados!E94,Resultados!O94)=0, "", AVERAGE(ABS(Resultados!E94),ABS(Resultados!O94)))</f>
        <v>21.793400593159955</v>
      </c>
      <c r="F94">
        <f>IF(COUNT(Resultados!F94,Resultados!P94)=0, "", AVERAGE(ABS(Resultados!F94),ABS(Resultados!P94)))</f>
        <v>2208.1937162908798</v>
      </c>
      <c r="G94">
        <f>IF(COUNT(Resultados!G94,Resultados!Q94)=0, "", AVERAGE(ABS(Resultados!G94),ABS(Resultados!Q94)))</f>
        <v>9.0579999999999998</v>
      </c>
      <c r="H94">
        <f>IF(COUNT(Resultados!H94,Resultados!R94)=0, "", AVERAGE(ABS(Resultados!H94),ABS(Resultados!R94)))</f>
        <v>4.4000000000000003E-3</v>
      </c>
      <c r="I94">
        <f>IF(COUNT(Resultados!I94,Resultados!S94)=0, "", AVERAGE(ABS(Resultados!I94),ABS(Resultados!S94)))</f>
        <v>556.41655000000003</v>
      </c>
      <c r="J94">
        <f>IF(COUNT(Resultados!J94,Resultados!T94)=0, "", AVERAGE(ABS(Resultados!J94),ABS(Resultados!T94)))</f>
        <v>4.4000000000000003E-3</v>
      </c>
      <c r="K94">
        <v>3.0999999999999999E-3</v>
      </c>
    </row>
    <row r="95" spans="1:11" x14ac:dyDescent="0.3">
      <c r="A95">
        <f>IF(COUNT(Resultados!A95,Resultados!K95)=0, "", AVERAGE(ABS(Resultados!A95),ABS(Resultados!K95)))</f>
        <v>45684</v>
      </c>
      <c r="B95" t="str">
        <f>IF(COUNT(Resultados!B95,Resultados!L95)=0, "", AVERAGE(ABS(Resultados!B95),ABS(Resultados!L95)))</f>
        <v/>
      </c>
      <c r="C95">
        <f>IF(COUNT(Resultados!C95,Resultados!M95)=0, "", AVERAGE(ABS(Resultados!C95),ABS(Resultados!M95)))</f>
        <v>79.5</v>
      </c>
      <c r="D95">
        <f>IF(COUNT(Resultados!D95,Resultados!N95)=0, "", AVERAGE(ABS(Resultados!D95),ABS(Resultados!N95)))</f>
        <v>3.0999999999999999E-3</v>
      </c>
      <c r="E95">
        <f>IF(COUNT(Resultados!E95,Resultados!O95)=0, "", AVERAGE(ABS(Resultados!E95),ABS(Resultados!O95)))</f>
        <v>21.928627500823534</v>
      </c>
      <c r="F95">
        <f>IF(COUNT(Resultados!F95,Resultados!P95)=0, "", AVERAGE(ABS(Resultados!F95),ABS(Resultados!P95)))</f>
        <v>2221.0267498281537</v>
      </c>
      <c r="G95">
        <f>IF(COUNT(Resultados!G95,Resultados!Q95)=0, "", AVERAGE(ABS(Resultados!G95),ABS(Resultados!Q95)))</f>
        <v>9.0579999999999998</v>
      </c>
      <c r="H95">
        <f>IF(COUNT(Resultados!H95,Resultados!R95)=0, "", AVERAGE(ABS(Resultados!H95),ABS(Resultados!R95)))</f>
        <v>6.4999999999999997E-3</v>
      </c>
      <c r="I95">
        <f>IF(COUNT(Resultados!I95,Resultados!S95)=0, "", AVERAGE(ABS(Resultados!I95),ABS(Resultados!S95)))</f>
        <v>556.61664999999994</v>
      </c>
      <c r="J95">
        <f>IF(COUNT(Resultados!J95,Resultados!T95)=0, "", AVERAGE(ABS(Resultados!J95),ABS(Resultados!T95)))</f>
        <v>6.4999999999999997E-3</v>
      </c>
      <c r="K95">
        <v>3.0999999999999999E-3</v>
      </c>
    </row>
    <row r="96" spans="1:11" x14ac:dyDescent="0.3">
      <c r="A96">
        <f>IF(COUNT(Resultados!A96,Resultados!K96)=0, "", AVERAGE(ABS(Resultados!A96),ABS(Resultados!K96)))</f>
        <v>45684</v>
      </c>
      <c r="B96" t="str">
        <f>IF(COUNT(Resultados!B96,Resultados!L96)=0, "", AVERAGE(ABS(Resultados!B96),ABS(Resultados!L96)))</f>
        <v/>
      </c>
      <c r="C96">
        <f>IF(COUNT(Resultados!C96,Resultados!M96)=0, "", AVERAGE(ABS(Resultados!C96),ABS(Resultados!M96)))</f>
        <v>79.5</v>
      </c>
      <c r="D96">
        <f>IF(COUNT(Resultados!D96,Resultados!N96)=0, "", AVERAGE(ABS(Resultados!D96),ABS(Resultados!N96)))</f>
        <v>2.5999999999999999E-3</v>
      </c>
      <c r="E96">
        <f>IF(COUNT(Resultados!E96,Resultados!O96)=0, "", AVERAGE(ABS(Resultados!E96),ABS(Resultados!O96)))</f>
        <v>22.064535416885224</v>
      </c>
      <c r="F96">
        <f>IF(COUNT(Resultados!F96,Resultados!P96)=0, "", AVERAGE(ABS(Resultados!F96),ABS(Resultados!P96)))</f>
        <v>2233.9244110624077</v>
      </c>
      <c r="G96">
        <f>IF(COUNT(Resultados!G96,Resultados!Q96)=0, "", AVERAGE(ABS(Resultados!G96),ABS(Resultados!Q96)))</f>
        <v>9.0579999999999998</v>
      </c>
      <c r="H96">
        <f>IF(COUNT(Resultados!H96,Resultados!R96)=0, "", AVERAGE(ABS(Resultados!H96),ABS(Resultados!R96)))</f>
        <v>8.6E-3</v>
      </c>
      <c r="I96">
        <f>IF(COUNT(Resultados!I96,Resultados!S96)=0, "", AVERAGE(ABS(Resultados!I96),ABS(Resultados!S96)))</f>
        <v>556.81774999999993</v>
      </c>
      <c r="J96">
        <f>IF(COUNT(Resultados!J96,Resultados!T96)=0, "", AVERAGE(ABS(Resultados!J96),ABS(Resultados!T96)))</f>
        <v>8.6E-3</v>
      </c>
      <c r="K96">
        <v>2.5999999999999999E-3</v>
      </c>
    </row>
    <row r="97" spans="1:11" x14ac:dyDescent="0.3">
      <c r="A97">
        <f>IF(COUNT(Resultados!A97,Resultados!K97)=0, "", AVERAGE(ABS(Resultados!A97),ABS(Resultados!K97)))</f>
        <v>45684</v>
      </c>
      <c r="B97" t="str">
        <f>IF(COUNT(Resultados!B97,Resultados!L97)=0, "", AVERAGE(ABS(Resultados!B97),ABS(Resultados!L97)))</f>
        <v/>
      </c>
      <c r="C97">
        <f>IF(COUNT(Resultados!C97,Resultados!M97)=0, "", AVERAGE(ABS(Resultados!C97),ABS(Resultados!M97)))</f>
        <v>79.5</v>
      </c>
      <c r="D97">
        <f>IF(COUNT(Resultados!D97,Resultados!N97)=0, "", AVERAGE(ABS(Resultados!D97),ABS(Resultados!N97)))</f>
        <v>2.9999999999999997E-4</v>
      </c>
      <c r="E97">
        <f>IF(COUNT(Resultados!E97,Resultados!O97)=0, "", AVERAGE(ABS(Resultados!E97),ABS(Resultados!O97)))</f>
        <v>22.198380500506467</v>
      </c>
      <c r="F97">
        <f>IF(COUNT(Resultados!F97,Resultados!P97)=0, "", AVERAGE(ABS(Resultados!F97),ABS(Resultados!P97)))</f>
        <v>2246.6263094980632</v>
      </c>
      <c r="G97">
        <f>IF(COUNT(Resultados!G97,Resultados!Q97)=0, "", AVERAGE(ABS(Resultados!G97),ABS(Resultados!Q97)))</f>
        <v>9.0579999999999998</v>
      </c>
      <c r="H97">
        <f>IF(COUNT(Resultados!H97,Resultados!R97)=0, "", AVERAGE(ABS(Resultados!H97),ABS(Resultados!R97)))</f>
        <v>1.0699999999999999E-2</v>
      </c>
      <c r="I97">
        <f>IF(COUNT(Resultados!I97,Resultados!S97)=0, "", AVERAGE(ABS(Resultados!I97),ABS(Resultados!S97)))</f>
        <v>557.01580000000001</v>
      </c>
      <c r="J97">
        <f>IF(COUNT(Resultados!J97,Resultados!T97)=0, "", AVERAGE(ABS(Resultados!J97),ABS(Resultados!T97)))</f>
        <v>1.0699999999999999E-2</v>
      </c>
      <c r="K97">
        <v>2.9999999999999997E-4</v>
      </c>
    </row>
    <row r="98" spans="1:11" x14ac:dyDescent="0.3">
      <c r="A98">
        <f>IF(COUNT(Resultados!A98,Resultados!K98)=0, "", AVERAGE(ABS(Resultados!A98),ABS(Resultados!K98)))</f>
        <v>45684</v>
      </c>
      <c r="B98" t="str">
        <f>IF(COUNT(Resultados!B98,Resultados!L98)=0, "", AVERAGE(ABS(Resultados!B98),ABS(Resultados!L98)))</f>
        <v/>
      </c>
      <c r="C98">
        <f>IF(COUNT(Resultados!C98,Resultados!M98)=0, "", AVERAGE(ABS(Resultados!C98),ABS(Resultados!M98)))</f>
        <v>79.5</v>
      </c>
      <c r="D98">
        <f>IF(COUNT(Resultados!D98,Resultados!N98)=0, "", AVERAGE(ABS(Resultados!D98),ABS(Resultados!N98)))</f>
        <v>2.5500000000000002E-3</v>
      </c>
      <c r="E98">
        <f>IF(COUNT(Resultados!E98,Resultados!O98)=0, "", AVERAGE(ABS(Resultados!E98),ABS(Resultados!O98)))</f>
        <v>22.33379313404707</v>
      </c>
      <c r="F98">
        <f>IF(COUNT(Resultados!F98,Resultados!P98)=0, "", AVERAGE(ABS(Resultados!F98),ABS(Resultados!P98)))</f>
        <v>2259.4769684210678</v>
      </c>
      <c r="G98">
        <f>IF(COUNT(Resultados!G98,Resultados!Q98)=0, "", AVERAGE(ABS(Resultados!G98),ABS(Resultados!Q98)))</f>
        <v>9.0579999999999998</v>
      </c>
      <c r="H98">
        <f>IF(COUNT(Resultados!H98,Resultados!R98)=0, "", AVERAGE(ABS(Resultados!H98),ABS(Resultados!R98)))</f>
        <v>1.2800000000000001E-2</v>
      </c>
      <c r="I98">
        <f>IF(COUNT(Resultados!I98,Resultados!S98)=0, "", AVERAGE(ABS(Resultados!I98),ABS(Resultados!S98)))</f>
        <v>557.21619999999996</v>
      </c>
      <c r="J98">
        <f>IF(COUNT(Resultados!J98,Resultados!T98)=0, "", AVERAGE(ABS(Resultados!J98),ABS(Resultados!T98)))</f>
        <v>1.2800000000000001E-2</v>
      </c>
      <c r="K98">
        <v>2.5500000000000002E-3</v>
      </c>
    </row>
    <row r="99" spans="1:11" x14ac:dyDescent="0.3">
      <c r="A99">
        <f>IF(COUNT(Resultados!A99,Resultados!K99)=0, "", AVERAGE(ABS(Resultados!A99),ABS(Resultados!K99)))</f>
        <v>45684</v>
      </c>
      <c r="B99" t="str">
        <f>IF(COUNT(Resultados!B99,Resultados!L99)=0, "", AVERAGE(ABS(Resultados!B99),ABS(Resultados!L99)))</f>
        <v/>
      </c>
      <c r="C99">
        <f>IF(COUNT(Resultados!C99,Resultados!M99)=0, "", AVERAGE(ABS(Resultados!C99),ABS(Resultados!M99)))</f>
        <v>79.5</v>
      </c>
      <c r="D99">
        <f>IF(COUNT(Resultados!D99,Resultados!N99)=0, "", AVERAGE(ABS(Resultados!D99),ABS(Resultados!N99)))</f>
        <v>5.5999999999999999E-3</v>
      </c>
      <c r="E99">
        <f>IF(COUNT(Resultados!E99,Resultados!O99)=0, "", AVERAGE(ABS(Resultados!E99),ABS(Resultados!O99)))</f>
        <v>22.471041333672758</v>
      </c>
      <c r="F99">
        <f>IF(COUNT(Resultados!F99,Resultados!P99)=0, "", AVERAGE(ABS(Resultados!F99),ABS(Resultados!P99)))</f>
        <v>2272.5018225655449</v>
      </c>
      <c r="G99">
        <f>IF(COUNT(Resultados!G99,Resultados!Q99)=0, "", AVERAGE(ABS(Resultados!G99),ABS(Resultados!Q99)))</f>
        <v>9.0579999999999998</v>
      </c>
      <c r="H99">
        <f>IF(COUNT(Resultados!H99,Resultados!R99)=0, "", AVERAGE(ABS(Resultados!H99),ABS(Resultados!R99)))</f>
        <v>1.49E-2</v>
      </c>
      <c r="I99">
        <f>IF(COUNT(Resultados!I99,Resultados!S99)=0, "", AVERAGE(ABS(Resultados!I99),ABS(Resultados!S99)))</f>
        <v>557.41930000000002</v>
      </c>
      <c r="J99">
        <f>IF(COUNT(Resultados!J99,Resultados!T99)=0, "", AVERAGE(ABS(Resultados!J99),ABS(Resultados!T99)))</f>
        <v>1.49E-2</v>
      </c>
      <c r="K99">
        <v>5.5999999999999999E-3</v>
      </c>
    </row>
    <row r="100" spans="1:11" x14ac:dyDescent="0.3">
      <c r="A100">
        <f>IF(COUNT(Resultados!A100,Resultados!K100)=0, "", AVERAGE(ABS(Resultados!A100),ABS(Resultados!K100)))</f>
        <v>45684</v>
      </c>
      <c r="B100" t="str">
        <f>IF(COUNT(Resultados!B100,Resultados!L100)=0, "", AVERAGE(ABS(Resultados!B100),ABS(Resultados!L100)))</f>
        <v/>
      </c>
      <c r="C100">
        <f>IF(COUNT(Resultados!C100,Resultados!M100)=0, "", AVERAGE(ABS(Resultados!C100),ABS(Resultados!M100)))</f>
        <v>79.5</v>
      </c>
      <c r="D100">
        <f>IF(COUNT(Resultados!D100,Resultados!N100)=0, "", AVERAGE(ABS(Resultados!D100),ABS(Resultados!N100)))</f>
        <v>8.0000000000000002E-3</v>
      </c>
      <c r="E100">
        <f>IF(COUNT(Resultados!E100,Resultados!O100)=0, "", AVERAGE(ABS(Resultados!E100),ABS(Resultados!O100)))</f>
        <v>22.60519579147623</v>
      </c>
      <c r="F100">
        <f>IF(COUNT(Resultados!F100,Resultados!P100)=0, "", AVERAGE(ABS(Resultados!F100),ABS(Resultados!P100)))</f>
        <v>2285.2330806110945</v>
      </c>
      <c r="G100">
        <f>IF(COUNT(Resultados!G100,Resultados!Q100)=0, "", AVERAGE(ABS(Resultados!G100),ABS(Resultados!Q100)))</f>
        <v>9.0579999999999998</v>
      </c>
      <c r="H100">
        <f>IF(COUNT(Resultados!H100,Resultados!R100)=0, "", AVERAGE(ABS(Resultados!H100),ABS(Resultados!R100)))</f>
        <v>1.7000000000000001E-2</v>
      </c>
      <c r="I100">
        <f>IF(COUNT(Resultados!I100,Resultados!S100)=0, "", AVERAGE(ABS(Resultados!I100),ABS(Resultados!S100)))</f>
        <v>557.61779999999999</v>
      </c>
      <c r="J100">
        <f>IF(COUNT(Resultados!J100,Resultados!T100)=0, "", AVERAGE(ABS(Resultados!J100),ABS(Resultados!T100)))</f>
        <v>1.7000000000000001E-2</v>
      </c>
      <c r="K100">
        <v>8.0000000000000002E-3</v>
      </c>
    </row>
    <row r="101" spans="1:11" x14ac:dyDescent="0.3">
      <c r="A101">
        <f>IF(COUNT(Resultados!A101,Resultados!K101)=0, "", AVERAGE(ABS(Resultados!A101),ABS(Resultados!K101)))</f>
        <v>45684</v>
      </c>
      <c r="B101" t="str">
        <f>IF(COUNT(Resultados!B101,Resultados!L101)=0, "", AVERAGE(ABS(Resultados!B101),ABS(Resultados!L101)))</f>
        <v/>
      </c>
      <c r="C101">
        <f>IF(COUNT(Resultados!C101,Resultados!M101)=0, "", AVERAGE(ABS(Resultados!C101),ABS(Resultados!M101)))</f>
        <v>79.5</v>
      </c>
      <c r="D101">
        <f>IF(COUNT(Resultados!D101,Resultados!N101)=0, "", AVERAGE(ABS(Resultados!D101),ABS(Resultados!N101)))</f>
        <v>9.9500000000000005E-3</v>
      </c>
      <c r="E101">
        <f>IF(COUNT(Resultados!E101,Resultados!O101)=0, "", AVERAGE(ABS(Resultados!E101),ABS(Resultados!O101)))</f>
        <v>22.74040224314048</v>
      </c>
      <c r="F101">
        <f>IF(COUNT(Resultados!F101,Resultados!P101)=0, "", AVERAGE(ABS(Resultados!F101),ABS(Resultados!P101)))</f>
        <v>2298.0641728740316</v>
      </c>
      <c r="G101">
        <f>IF(COUNT(Resultados!G101,Resultados!Q101)=0, "", AVERAGE(ABS(Resultados!G101),ABS(Resultados!Q101)))</f>
        <v>9.0579999999999998</v>
      </c>
      <c r="H101">
        <f>IF(COUNT(Resultados!H101,Resultados!R101)=0, "", AVERAGE(ABS(Resultados!H101),ABS(Resultados!R101)))</f>
        <v>1.9099999999999999E-2</v>
      </c>
      <c r="I101">
        <f>IF(COUNT(Resultados!I101,Resultados!S101)=0, "", AVERAGE(ABS(Resultados!I101),ABS(Resultados!S101)))</f>
        <v>557.81790000000001</v>
      </c>
      <c r="J101">
        <f>IF(COUNT(Resultados!J101,Resultados!T101)=0, "", AVERAGE(ABS(Resultados!J101),ABS(Resultados!T101)))</f>
        <v>1.9099999999999999E-2</v>
      </c>
      <c r="K101">
        <v>9.9500000000000005E-3</v>
      </c>
    </row>
    <row r="102" spans="1:11" x14ac:dyDescent="0.3">
      <c r="A102">
        <f>IF(COUNT(Resultados!A102,Resultados!K102)=0, "", AVERAGE(ABS(Resultados!A102),ABS(Resultados!K102)))</f>
        <v>45684</v>
      </c>
      <c r="B102" t="str">
        <f>IF(COUNT(Resultados!B102,Resultados!L102)=0, "", AVERAGE(ABS(Resultados!B102),ABS(Resultados!L102)))</f>
        <v/>
      </c>
      <c r="C102">
        <f>IF(COUNT(Resultados!C102,Resultados!M102)=0, "", AVERAGE(ABS(Resultados!C102),ABS(Resultados!M102)))</f>
        <v>79.5</v>
      </c>
      <c r="D102">
        <f>IF(COUNT(Resultados!D102,Resultados!N102)=0, "", AVERAGE(ABS(Resultados!D102),ABS(Resultados!N102)))</f>
        <v>1.285E-2</v>
      </c>
      <c r="E102">
        <f>IF(COUNT(Resultados!E102,Resultados!O102)=0, "", AVERAGE(ABS(Resultados!E102),ABS(Resultados!O102)))</f>
        <v>23.146372127596564</v>
      </c>
      <c r="F102">
        <f>IF(COUNT(Resultados!F102,Resultados!P102)=0, "", AVERAGE(ABS(Resultados!F102),ABS(Resultados!P102)))</f>
        <v>2336.5907149089139</v>
      </c>
      <c r="G102">
        <f>IF(COUNT(Resultados!G102,Resultados!Q102)=0, "", AVERAGE(ABS(Resultados!G102),ABS(Resultados!Q102)))</f>
        <v>9.0579999999999998</v>
      </c>
      <c r="H102">
        <f>IF(COUNT(Resultados!H102,Resultados!R102)=0, "", AVERAGE(ABS(Resultados!H102),ABS(Resultados!R102)))</f>
        <v>2.5399999999999999E-2</v>
      </c>
      <c r="I102">
        <f>IF(COUNT(Resultados!I102,Resultados!S102)=0, "", AVERAGE(ABS(Resultados!I102),ABS(Resultados!S102)))</f>
        <v>558.41859999999997</v>
      </c>
      <c r="J102">
        <f>IF(COUNT(Resultados!J102,Resultados!T102)=0, "", AVERAGE(ABS(Resultados!J102),ABS(Resultados!T102)))</f>
        <v>2.5399999999999999E-2</v>
      </c>
      <c r="K102">
        <v>1.285E-2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K102"/>
  <sheetViews>
    <sheetView workbookViewId="0">
      <selection activeCell="K4" sqref="K4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6.77734375" bestFit="1" customWidth="1"/>
    <col min="4" max="4" width="11.44140625" bestFit="1" customWidth="1"/>
    <col min="5" max="6" width="12" bestFit="1" customWidth="1"/>
    <col min="7" max="7" width="5.33203125" bestFit="1" customWidth="1"/>
    <col min="8" max="8" width="7" bestFit="1" customWidth="1"/>
    <col min="9" max="9" width="8" bestFit="1" customWidth="1"/>
    <col min="10" max="10" width="7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</row>
    <row r="2" spans="1:11" x14ac:dyDescent="0.3">
      <c r="A2">
        <f>IF(COUNT(Resultados!A2,Resultados!K2)&lt;=1, "", _xlfn.STDEV.S(ABS(Resultados!A2),ABS(Resultados!K2))/SQRT(COUNT(Resultados!A2,Resultados!K2)))</f>
        <v>0</v>
      </c>
      <c r="B2" t="str">
        <f>IF(COUNT(Resultados!B2,Resultados!L2)&lt;=1, "", _xlfn.STDEV.S(ABS(Resultados!B2),ABS(Resultados!L2))/SQRT(COUNT(Resultados!B2,Resultados!L2)))</f>
        <v/>
      </c>
      <c r="C2">
        <f>IF(COUNT(Resultados!C2,Resultados!M2)&lt;=1, "", _xlfn.STDEV.S(ABS(Resultados!C2),ABS(Resultados!M2))/SQRT(COUNT(Resultados!C2,Resultados!M2)))</f>
        <v>0</v>
      </c>
      <c r="D2">
        <f>IF(COUNT(Resultados!D2,Resultados!N2)&lt;=1, "", _xlfn.STDEV.S(ABS(Resultados!D2),ABS(Resultados!N2))/SQRT(COUNT(Resultados!D2,Resultados!N2)))</f>
        <v>8.5000000000000006E-4</v>
      </c>
      <c r="E2">
        <f>IF(COUNT(Resultados!E2,Resultados!O2)&lt;=1, "", _xlfn.STDEV.S(ABS(Resultados!E2),ABS(Resultados!O2))/SQRT(COUNT(Resultados!E2,Resultados!O2)))</f>
        <v>0</v>
      </c>
      <c r="F2">
        <f>IF(COUNT(Resultados!F2,Resultados!P2)&lt;=1, "", _xlfn.STDEV.S(ABS(Resultados!F2),ABS(Resultados!P2))/SQRT(COUNT(Resultados!F2,Resultados!P2)))</f>
        <v>0</v>
      </c>
      <c r="G2">
        <f>IF(COUNT(Resultados!G2,Resultados!Q2)&lt;=1, "", _xlfn.STDEV.S(ABS(Resultados!G2),ABS(Resultados!Q2))/SQRT(COUNT(Resultados!G2,Resultados!Q2)))</f>
        <v>0</v>
      </c>
      <c r="H2">
        <f>IF(COUNT(Resultados!H2,Resultados!R2)&lt;=1, "", _xlfn.STDEV.S(ABS(Resultados!H2),ABS(Resultados!R2))/SQRT(COUNT(Resultados!H2,Resultados!R2)))</f>
        <v>0</v>
      </c>
      <c r="I2">
        <f>IF(COUNT(Resultados!I2,Resultados!S2)&lt;=1, "", _xlfn.STDEV.S(ABS(Resultados!I2),ABS(Resultados!S2))/SQRT(COUNT(Resultados!I2,Resultados!S2)))</f>
        <v>12.001149999999994</v>
      </c>
      <c r="J2">
        <f>IF(COUNT(Resultados!J2,Resultados!T2)&lt;=1, "", _xlfn.STDEV.S(ABS(Resultados!J2),ABS(Resultados!T2))/SQRT(COUNT(Resultados!J2,Resultados!T2)))</f>
        <v>0</v>
      </c>
    </row>
    <row r="3" spans="1:11" x14ac:dyDescent="0.3">
      <c r="A3">
        <f>IF(COUNT(Resultados!A3,Resultados!K3)&lt;=1, "", _xlfn.STDEV.S(ABS(Resultados!A3),ABS(Resultados!K3))/SQRT(COUNT(Resultados!A3,Resultados!K3)))</f>
        <v>0</v>
      </c>
      <c r="B3" t="str">
        <f>IF(COUNT(Resultados!B3,Resultados!L3)&lt;=1, "", _xlfn.STDEV.S(ABS(Resultados!B3),ABS(Resultados!L3))/SQRT(COUNT(Resultados!B3,Resultados!L3)))</f>
        <v/>
      </c>
      <c r="C3">
        <f>IF(COUNT(Resultados!C3,Resultados!M3)&lt;=1, "", _xlfn.STDEV.S(ABS(Resultados!C3),ABS(Resultados!M3))/SQRT(COUNT(Resultados!C3,Resultados!M3)))</f>
        <v>0</v>
      </c>
      <c r="D3">
        <f>IF(COUNT(Resultados!D3,Resultados!N3)&lt;=1, "", _xlfn.STDEV.S(ABS(Resultados!D3),ABS(Resultados!N3))/SQRT(COUNT(Resultados!D3,Resultados!N3)))</f>
        <v>5.9999999999999984E-4</v>
      </c>
      <c r="E3">
        <f>IF(COUNT(Resultados!E3,Resultados!O3)&lt;=1, "", _xlfn.STDEV.S(ABS(Resultados!E3),ABS(Resultados!O3))/SQRT(COUNT(Resultados!E3,Resultados!O3)))</f>
        <v>0</v>
      </c>
      <c r="F3">
        <f>IF(COUNT(Resultados!F3,Resultados!P3)&lt;=1, "", _xlfn.STDEV.S(ABS(Resultados!F3),ABS(Resultados!P3))/SQRT(COUNT(Resultados!F3,Resultados!P3)))</f>
        <v>0</v>
      </c>
      <c r="G3">
        <f>IF(COUNT(Resultados!G3,Resultados!Q3)&lt;=1, "", _xlfn.STDEV.S(ABS(Resultados!G3),ABS(Resultados!Q3))/SQRT(COUNT(Resultados!G3,Resultados!Q3)))</f>
        <v>0</v>
      </c>
      <c r="H3">
        <f>IF(COUNT(Resultados!H3,Resultados!R3)&lt;=1, "", _xlfn.STDEV.S(ABS(Resultados!H3),ABS(Resultados!R3))/SQRT(COUNT(Resultados!H3,Resultados!R3)))</f>
        <v>0</v>
      </c>
      <c r="I3">
        <f>IF(COUNT(Resultados!I3,Resultados!S3)&lt;=1, "", _xlfn.STDEV.S(ABS(Resultados!I3),ABS(Resultados!S3))/SQRT(COUNT(Resultados!I3,Resultados!S3)))</f>
        <v>12.00124999999997</v>
      </c>
      <c r="J3">
        <f>IF(COUNT(Resultados!J3,Resultados!T3)&lt;=1, "", _xlfn.STDEV.S(ABS(Resultados!J3),ABS(Resultados!T3))/SQRT(COUNT(Resultados!J3,Resultados!T3)))</f>
        <v>0</v>
      </c>
    </row>
    <row r="4" spans="1:11" x14ac:dyDescent="0.3">
      <c r="A4">
        <f>IF(COUNT(Resultados!A4,Resultados!K4)&lt;=1, "", _xlfn.STDEV.S(ABS(Resultados!A4),ABS(Resultados!K4))/SQRT(COUNT(Resultados!A4,Resultados!K4)))</f>
        <v>0</v>
      </c>
      <c r="B4" t="str">
        <f>IF(COUNT(Resultados!B4,Resultados!L4)&lt;=1, "", _xlfn.STDEV.S(ABS(Resultados!B4),ABS(Resultados!L4))/SQRT(COUNT(Resultados!B4,Resultados!L4)))</f>
        <v/>
      </c>
      <c r="C4">
        <f>IF(COUNT(Resultados!C4,Resultados!M4)&lt;=1, "", _xlfn.STDEV.S(ABS(Resultados!C4),ABS(Resultados!M4))/SQRT(COUNT(Resultados!C4,Resultados!M4)))</f>
        <v>0</v>
      </c>
      <c r="D4">
        <f>IF(COUNT(Resultados!D4,Resultados!N4)&lt;=1, "", _xlfn.STDEV.S(ABS(Resultados!D4),ABS(Resultados!N4))/SQRT(COUNT(Resultados!D4,Resultados!N4)))</f>
        <v>3.4999999999999962E-4</v>
      </c>
      <c r="E4">
        <f>IF(COUNT(Resultados!E4,Resultados!O4)&lt;=1, "", _xlfn.STDEV.S(ABS(Resultados!E4),ABS(Resultados!O4))/SQRT(COUNT(Resultados!E4,Resultados!O4)))</f>
        <v>0</v>
      </c>
      <c r="F4">
        <f>IF(COUNT(Resultados!F4,Resultados!P4)&lt;=1, "", _xlfn.STDEV.S(ABS(Resultados!F4),ABS(Resultados!P4))/SQRT(COUNT(Resultados!F4,Resultados!P4)))</f>
        <v>0</v>
      </c>
      <c r="G4">
        <f>IF(COUNT(Resultados!G4,Resultados!Q4)&lt;=1, "", _xlfn.STDEV.S(ABS(Resultados!G4),ABS(Resultados!Q4))/SQRT(COUNT(Resultados!G4,Resultados!Q4)))</f>
        <v>0</v>
      </c>
      <c r="H4">
        <f>IF(COUNT(Resultados!H4,Resultados!R4)&lt;=1, "", _xlfn.STDEV.S(ABS(Resultados!H4),ABS(Resultados!R4))/SQRT(COUNT(Resultados!H4,Resultados!R4)))</f>
        <v>0</v>
      </c>
      <c r="I4">
        <f>IF(COUNT(Resultados!I4,Resultados!S4)&lt;=1, "", _xlfn.STDEV.S(ABS(Resultados!I4),ABS(Resultados!S4))/SQRT(COUNT(Resultados!I4,Resultados!S4)))</f>
        <v>11.999750000000004</v>
      </c>
      <c r="J4">
        <f>IF(COUNT(Resultados!J4,Resultados!T4)&lt;=1, "", _xlfn.STDEV.S(ABS(Resultados!J4),ABS(Resultados!T4))/SQRT(COUNT(Resultados!J4,Resultados!T4)))</f>
        <v>0</v>
      </c>
      <c r="K4" t="s">
        <v>717</v>
      </c>
    </row>
    <row r="5" spans="1:11" x14ac:dyDescent="0.3">
      <c r="A5">
        <f>IF(COUNT(Resultados!A5,Resultados!K5)&lt;=1, "", _xlfn.STDEV.S(ABS(Resultados!A5),ABS(Resultados!K5))/SQRT(COUNT(Resultados!A5,Resultados!K5)))</f>
        <v>0</v>
      </c>
      <c r="B5" t="str">
        <f>IF(COUNT(Resultados!B5,Resultados!L5)&lt;=1, "", _xlfn.STDEV.S(ABS(Resultados!B5),ABS(Resultados!L5))/SQRT(COUNT(Resultados!B5,Resultados!L5)))</f>
        <v/>
      </c>
      <c r="C5">
        <f>IF(COUNT(Resultados!C5,Resultados!M5)&lt;=1, "", _xlfn.STDEV.S(ABS(Resultados!C5),ABS(Resultados!M5))/SQRT(COUNT(Resultados!C5,Resultados!M5)))</f>
        <v>0</v>
      </c>
      <c r="D5">
        <f>IF(COUNT(Resultados!D5,Resultados!N5)&lt;=1, "", _xlfn.STDEV.S(ABS(Resultados!D5),ABS(Resultados!N5))/SQRT(COUNT(Resultados!D5,Resultados!N5)))</f>
        <v>6.5000000000000127E-4</v>
      </c>
      <c r="E5">
        <f>IF(COUNT(Resultados!E5,Resultados!O5)&lt;=1, "", _xlfn.STDEV.S(ABS(Resultados!E5),ABS(Resultados!O5))/SQRT(COUNT(Resultados!E5,Resultados!O5)))</f>
        <v>0</v>
      </c>
      <c r="F5">
        <f>IF(COUNT(Resultados!F5,Resultados!P5)&lt;=1, "", _xlfn.STDEV.S(ABS(Resultados!F5),ABS(Resultados!P5))/SQRT(COUNT(Resultados!F5,Resultados!P5)))</f>
        <v>0</v>
      </c>
      <c r="G5">
        <f>IF(COUNT(Resultados!G5,Resultados!Q5)&lt;=1, "", _xlfn.STDEV.S(ABS(Resultados!G5),ABS(Resultados!Q5))/SQRT(COUNT(Resultados!G5,Resultados!Q5)))</f>
        <v>0</v>
      </c>
      <c r="H5">
        <f>IF(COUNT(Resultados!H5,Resultados!R5)&lt;=1, "", _xlfn.STDEV.S(ABS(Resultados!H5),ABS(Resultados!R5))/SQRT(COUNT(Resultados!H5,Resultados!R5)))</f>
        <v>0</v>
      </c>
      <c r="I5">
        <f>IF(COUNT(Resultados!I5,Resultados!S5)&lt;=1, "", _xlfn.STDEV.S(ABS(Resultados!I5),ABS(Resultados!S5))/SQRT(COUNT(Resultados!I5,Resultados!S5)))</f>
        <v>11.999599999999987</v>
      </c>
      <c r="J5">
        <f>IF(COUNT(Resultados!J5,Resultados!T5)&lt;=1, "", _xlfn.STDEV.S(ABS(Resultados!J5),ABS(Resultados!T5))/SQRT(COUNT(Resultados!J5,Resultados!T5)))</f>
        <v>0</v>
      </c>
    </row>
    <row r="6" spans="1:11" x14ac:dyDescent="0.3">
      <c r="A6">
        <f>IF(COUNT(Resultados!A6,Resultados!K6)&lt;=1, "", _xlfn.STDEV.S(ABS(Resultados!A6),ABS(Resultados!K6))/SQRT(COUNT(Resultados!A6,Resultados!K6)))</f>
        <v>0</v>
      </c>
      <c r="B6" t="str">
        <f>IF(COUNT(Resultados!B6,Resultados!L6)&lt;=1, "", _xlfn.STDEV.S(ABS(Resultados!B6),ABS(Resultados!L6))/SQRT(COUNT(Resultados!B6,Resultados!L6)))</f>
        <v/>
      </c>
      <c r="C6">
        <f>IF(COUNT(Resultados!C6,Resultados!M6)&lt;=1, "", _xlfn.STDEV.S(ABS(Resultados!C6),ABS(Resultados!M6))/SQRT(COUNT(Resultados!C6,Resultados!M6)))</f>
        <v>0</v>
      </c>
      <c r="D6">
        <f>IF(COUNT(Resultados!D6,Resultados!N6)&lt;=1, "", _xlfn.STDEV.S(ABS(Resultados!D6),ABS(Resultados!N6))/SQRT(COUNT(Resultados!D6,Resultados!N6)))</f>
        <v>2.9999999999999987E-4</v>
      </c>
      <c r="E6">
        <f>IF(COUNT(Resultados!E6,Resultados!O6)&lt;=1, "", _xlfn.STDEV.S(ABS(Resultados!E6),ABS(Resultados!O6))/SQRT(COUNT(Resultados!E6,Resultados!O6)))</f>
        <v>0</v>
      </c>
      <c r="F6">
        <f>IF(COUNT(Resultados!F6,Resultados!P6)&lt;=1, "", _xlfn.STDEV.S(ABS(Resultados!F6),ABS(Resultados!P6))/SQRT(COUNT(Resultados!F6,Resultados!P6)))</f>
        <v>0</v>
      </c>
      <c r="G6">
        <f>IF(COUNT(Resultados!G6,Resultados!Q6)&lt;=1, "", _xlfn.STDEV.S(ABS(Resultados!G6),ABS(Resultados!Q6))/SQRT(COUNT(Resultados!G6,Resultados!Q6)))</f>
        <v>0</v>
      </c>
      <c r="H6">
        <f>IF(COUNT(Resultados!H6,Resultados!R6)&lt;=1, "", _xlfn.STDEV.S(ABS(Resultados!H6),ABS(Resultados!R6))/SQRT(COUNT(Resultados!H6,Resultados!R6)))</f>
        <v>0</v>
      </c>
      <c r="I6">
        <f>IF(COUNT(Resultados!I6,Resultados!S6)&lt;=1, "", _xlfn.STDEV.S(ABS(Resultados!I6),ABS(Resultados!S6))/SQRT(COUNT(Resultados!I6,Resultados!S6)))</f>
        <v>12.000849999999955</v>
      </c>
      <c r="J6">
        <f>IF(COUNT(Resultados!J6,Resultados!T6)&lt;=1, "", _xlfn.STDEV.S(ABS(Resultados!J6),ABS(Resultados!T6))/SQRT(COUNT(Resultados!J6,Resultados!T6)))</f>
        <v>0</v>
      </c>
    </row>
    <row r="7" spans="1:11" x14ac:dyDescent="0.3">
      <c r="A7">
        <f>IF(COUNT(Resultados!A7,Resultados!K7)&lt;=1, "", _xlfn.STDEV.S(ABS(Resultados!A7),ABS(Resultados!K7))/SQRT(COUNT(Resultados!A7,Resultados!K7)))</f>
        <v>0</v>
      </c>
      <c r="B7" t="str">
        <f>IF(COUNT(Resultados!B7,Resultados!L7)&lt;=1, "", _xlfn.STDEV.S(ABS(Resultados!B7),ABS(Resultados!L7))/SQRT(COUNT(Resultados!B7,Resultados!L7)))</f>
        <v/>
      </c>
      <c r="C7">
        <f>IF(COUNT(Resultados!C7,Resultados!M7)&lt;=1, "", _xlfn.STDEV.S(ABS(Resultados!C7),ABS(Resultados!M7))/SQRT(COUNT(Resultados!C7,Resultados!M7)))</f>
        <v>0</v>
      </c>
      <c r="D7">
        <f>IF(COUNT(Resultados!D7,Resultados!N7)&lt;=1, "", _xlfn.STDEV.S(ABS(Resultados!D7),ABS(Resultados!N7))/SQRT(COUNT(Resultados!D7,Resultados!N7)))</f>
        <v>1.5000000000000007E-4</v>
      </c>
      <c r="E7">
        <f>IF(COUNT(Resultados!E7,Resultados!O7)&lt;=1, "", _xlfn.STDEV.S(ABS(Resultados!E7),ABS(Resultados!O7))/SQRT(COUNT(Resultados!E7,Resultados!O7)))</f>
        <v>0</v>
      </c>
      <c r="F7">
        <f>IF(COUNT(Resultados!F7,Resultados!P7)&lt;=1, "", _xlfn.STDEV.S(ABS(Resultados!F7),ABS(Resultados!P7))/SQRT(COUNT(Resultados!F7,Resultados!P7)))</f>
        <v>0</v>
      </c>
      <c r="G7">
        <f>IF(COUNT(Resultados!G7,Resultados!Q7)&lt;=1, "", _xlfn.STDEV.S(ABS(Resultados!G7),ABS(Resultados!Q7))/SQRT(COUNT(Resultados!G7,Resultados!Q7)))</f>
        <v>0</v>
      </c>
      <c r="H7">
        <f>IF(COUNT(Resultados!H7,Resultados!R7)&lt;=1, "", _xlfn.STDEV.S(ABS(Resultados!H7),ABS(Resultados!R7))/SQRT(COUNT(Resultados!H7,Resultados!R7)))</f>
        <v>0</v>
      </c>
      <c r="I7">
        <f>IF(COUNT(Resultados!I7,Resultados!S7)&lt;=1, "", _xlfn.STDEV.S(ABS(Resultados!I7),ABS(Resultados!S7))/SQRT(COUNT(Resultados!I7,Resultados!S7)))</f>
        <v>12.001450000000032</v>
      </c>
      <c r="J7">
        <f>IF(COUNT(Resultados!J7,Resultados!T7)&lt;=1, "", _xlfn.STDEV.S(ABS(Resultados!J7),ABS(Resultados!T7))/SQRT(COUNT(Resultados!J7,Resultados!T7)))</f>
        <v>0</v>
      </c>
    </row>
    <row r="8" spans="1:11" x14ac:dyDescent="0.3">
      <c r="A8">
        <f>IF(COUNT(Resultados!A8,Resultados!K8)&lt;=1, "", _xlfn.STDEV.S(ABS(Resultados!A8),ABS(Resultados!K8))/SQRT(COUNT(Resultados!A8,Resultados!K8)))</f>
        <v>0</v>
      </c>
      <c r="B8" t="str">
        <f>IF(COUNT(Resultados!B8,Resultados!L8)&lt;=1, "", _xlfn.STDEV.S(ABS(Resultados!B8),ABS(Resultados!L8))/SQRT(COUNT(Resultados!B8,Resultados!L8)))</f>
        <v/>
      </c>
      <c r="C8">
        <f>IF(COUNT(Resultados!C8,Resultados!M8)&lt;=1, "", _xlfn.STDEV.S(ABS(Resultados!C8),ABS(Resultados!M8))/SQRT(COUNT(Resultados!C8,Resultados!M8)))</f>
        <v>0</v>
      </c>
      <c r="D8">
        <f>IF(COUNT(Resultados!D8,Resultados!N8)&lt;=1, "", _xlfn.STDEV.S(ABS(Resultados!D8),ABS(Resultados!N8))/SQRT(COUNT(Resultados!D8,Resultados!N8)))</f>
        <v>0</v>
      </c>
      <c r="E8">
        <f>IF(COUNT(Resultados!E8,Resultados!O8)&lt;=1, "", _xlfn.STDEV.S(ABS(Resultados!E8),ABS(Resultados!O8))/SQRT(COUNT(Resultados!E8,Resultados!O8)))</f>
        <v>0</v>
      </c>
      <c r="F8">
        <f>IF(COUNT(Resultados!F8,Resultados!P8)&lt;=1, "", _xlfn.STDEV.S(ABS(Resultados!F8),ABS(Resultados!P8))/SQRT(COUNT(Resultados!F8,Resultados!P8)))</f>
        <v>0</v>
      </c>
      <c r="G8">
        <f>IF(COUNT(Resultados!G8,Resultados!Q8)&lt;=1, "", _xlfn.STDEV.S(ABS(Resultados!G8),ABS(Resultados!Q8))/SQRT(COUNT(Resultados!G8,Resultados!Q8)))</f>
        <v>0</v>
      </c>
      <c r="H8">
        <f>IF(COUNT(Resultados!H8,Resultados!R8)&lt;=1, "", _xlfn.STDEV.S(ABS(Resultados!H8),ABS(Resultados!R8))/SQRT(COUNT(Resultados!H8,Resultados!R8)))</f>
        <v>0</v>
      </c>
      <c r="I8">
        <f>IF(COUNT(Resultados!I8,Resultados!S8)&lt;=1, "", _xlfn.STDEV.S(ABS(Resultados!I8),ABS(Resultados!S8))/SQRT(COUNT(Resultados!I8,Resultados!S8)))</f>
        <v>12.000599999999961</v>
      </c>
      <c r="J8">
        <f>IF(COUNT(Resultados!J8,Resultados!T8)&lt;=1, "", _xlfn.STDEV.S(ABS(Resultados!J8),ABS(Resultados!T8))/SQRT(COUNT(Resultados!J8,Resultados!T8)))</f>
        <v>0</v>
      </c>
    </row>
    <row r="9" spans="1:11" x14ac:dyDescent="0.3">
      <c r="A9">
        <f>IF(COUNT(Resultados!A9,Resultados!K9)&lt;=1, "", _xlfn.STDEV.S(ABS(Resultados!A9),ABS(Resultados!K9))/SQRT(COUNT(Resultados!A9,Resultados!K9)))</f>
        <v>0</v>
      </c>
      <c r="B9" t="str">
        <f>IF(COUNT(Resultados!B9,Resultados!L9)&lt;=1, "", _xlfn.STDEV.S(ABS(Resultados!B9),ABS(Resultados!L9))/SQRT(COUNT(Resultados!B9,Resultados!L9)))</f>
        <v/>
      </c>
      <c r="C9">
        <f>IF(COUNT(Resultados!C9,Resultados!M9)&lt;=1, "", _xlfn.STDEV.S(ABS(Resultados!C9),ABS(Resultados!M9))/SQRT(COUNT(Resultados!C9,Resultados!M9)))</f>
        <v>0</v>
      </c>
      <c r="D9">
        <f>IF(COUNT(Resultados!D9,Resultados!N9)&lt;=1, "", _xlfn.STDEV.S(ABS(Resultados!D9),ABS(Resultados!N9))/SQRT(COUNT(Resultados!D9,Resultados!N9)))</f>
        <v>0</v>
      </c>
      <c r="E9">
        <f>IF(COUNT(Resultados!E9,Resultados!O9)&lt;=1, "", _xlfn.STDEV.S(ABS(Resultados!E9),ABS(Resultados!O9))/SQRT(COUNT(Resultados!E9,Resultados!O9)))</f>
        <v>0</v>
      </c>
      <c r="F9">
        <f>IF(COUNT(Resultados!F9,Resultados!P9)&lt;=1, "", _xlfn.STDEV.S(ABS(Resultados!F9),ABS(Resultados!P9))/SQRT(COUNT(Resultados!F9,Resultados!P9)))</f>
        <v>0</v>
      </c>
      <c r="G9">
        <f>IF(COUNT(Resultados!G9,Resultados!Q9)&lt;=1, "", _xlfn.STDEV.S(ABS(Resultados!G9),ABS(Resultados!Q9))/SQRT(COUNT(Resultados!G9,Resultados!Q9)))</f>
        <v>0</v>
      </c>
      <c r="H9">
        <f>IF(COUNT(Resultados!H9,Resultados!R9)&lt;=1, "", _xlfn.STDEV.S(ABS(Resultados!H9),ABS(Resultados!R9))/SQRT(COUNT(Resultados!H9,Resultados!R9)))</f>
        <v>0</v>
      </c>
      <c r="I9">
        <f>IF(COUNT(Resultados!I9,Resultados!S9)&lt;=1, "", _xlfn.STDEV.S(ABS(Resultados!I9),ABS(Resultados!S9))/SQRT(COUNT(Resultados!I9,Resultados!S9)))</f>
        <v>11.999950000000013</v>
      </c>
      <c r="J9">
        <f>IF(COUNT(Resultados!J9,Resultados!T9)&lt;=1, "", _xlfn.STDEV.S(ABS(Resultados!J9),ABS(Resultados!T9))/SQRT(COUNT(Resultados!J9,Resultados!T9)))</f>
        <v>0</v>
      </c>
    </row>
    <row r="10" spans="1:11" x14ac:dyDescent="0.3">
      <c r="A10">
        <f>IF(COUNT(Resultados!A10,Resultados!K10)&lt;=1, "", _xlfn.STDEV.S(ABS(Resultados!A10),ABS(Resultados!K10))/SQRT(COUNT(Resultados!A10,Resultados!K10)))</f>
        <v>0</v>
      </c>
      <c r="B10" t="str">
        <f>IF(COUNT(Resultados!B10,Resultados!L10)&lt;=1, "", _xlfn.STDEV.S(ABS(Resultados!B10),ABS(Resultados!L10))/SQRT(COUNT(Resultados!B10,Resultados!L10)))</f>
        <v/>
      </c>
      <c r="C10">
        <f>IF(COUNT(Resultados!C10,Resultados!M10)&lt;=1, "", _xlfn.STDEV.S(ABS(Resultados!C10),ABS(Resultados!M10))/SQRT(COUNT(Resultados!C10,Resultados!M10)))</f>
        <v>0</v>
      </c>
      <c r="D10">
        <f>IF(COUNT(Resultados!D10,Resultados!N10)&lt;=1, "", _xlfn.STDEV.S(ABS(Resultados!D10),ABS(Resultados!N10))/SQRT(COUNT(Resultados!D10,Resultados!N10)))</f>
        <v>0</v>
      </c>
      <c r="E10">
        <f>IF(COUNT(Resultados!E10,Resultados!O10)&lt;=1, "", _xlfn.STDEV.S(ABS(Resultados!E10),ABS(Resultados!O10))/SQRT(COUNT(Resultados!E10,Resultados!O10)))</f>
        <v>0</v>
      </c>
      <c r="F10">
        <f>IF(COUNT(Resultados!F10,Resultados!P10)&lt;=1, "", _xlfn.STDEV.S(ABS(Resultados!F10),ABS(Resultados!P10))/SQRT(COUNT(Resultados!F10,Resultados!P10)))</f>
        <v>0</v>
      </c>
      <c r="G10">
        <f>IF(COUNT(Resultados!G10,Resultados!Q10)&lt;=1, "", _xlfn.STDEV.S(ABS(Resultados!G10),ABS(Resultados!Q10))/SQRT(COUNT(Resultados!G10,Resultados!Q10)))</f>
        <v>0</v>
      </c>
      <c r="H10">
        <f>IF(COUNT(Resultados!H10,Resultados!R10)&lt;=1, "", _xlfn.STDEV.S(ABS(Resultados!H10),ABS(Resultados!R10))/SQRT(COUNT(Resultados!H10,Resultados!R10)))</f>
        <v>0</v>
      </c>
      <c r="I10">
        <f>IF(COUNT(Resultados!I10,Resultados!S10)&lt;=1, "", _xlfn.STDEV.S(ABS(Resultados!I10),ABS(Resultados!S10))/SQRT(COUNT(Resultados!I10,Resultados!S10)))</f>
        <v>12.002599999999973</v>
      </c>
      <c r="J10">
        <f>IF(COUNT(Resultados!J10,Resultados!T10)&lt;=1, "", _xlfn.STDEV.S(ABS(Resultados!J10),ABS(Resultados!T10))/SQRT(COUNT(Resultados!J10,Resultados!T10)))</f>
        <v>0</v>
      </c>
    </row>
    <row r="11" spans="1:11" x14ac:dyDescent="0.3">
      <c r="A11">
        <f>IF(COUNT(Resultados!A11,Resultados!K11)&lt;=1, "", _xlfn.STDEV.S(ABS(Resultados!A11),ABS(Resultados!K11))/SQRT(COUNT(Resultados!A11,Resultados!K11)))</f>
        <v>0</v>
      </c>
      <c r="B11" t="str">
        <f>IF(COUNT(Resultados!B11,Resultados!L11)&lt;=1, "", _xlfn.STDEV.S(ABS(Resultados!B11),ABS(Resultados!L11))/SQRT(COUNT(Resultados!B11,Resultados!L11)))</f>
        <v/>
      </c>
      <c r="C11">
        <f>IF(COUNT(Resultados!C11,Resultados!M11)&lt;=1, "", _xlfn.STDEV.S(ABS(Resultados!C11),ABS(Resultados!M11))/SQRT(COUNT(Resultados!C11,Resultados!M11)))</f>
        <v>0</v>
      </c>
      <c r="D11">
        <f>IF(COUNT(Resultados!D11,Resultados!N11)&lt;=1, "", _xlfn.STDEV.S(ABS(Resultados!D11),ABS(Resultados!N11))/SQRT(COUNT(Resultados!D11,Resultados!N11)))</f>
        <v>0</v>
      </c>
      <c r="E11">
        <f>IF(COUNT(Resultados!E11,Resultados!O11)&lt;=1, "", _xlfn.STDEV.S(ABS(Resultados!E11),ABS(Resultados!O11))/SQRT(COUNT(Resultados!E11,Resultados!O11)))</f>
        <v>0</v>
      </c>
      <c r="F11">
        <f>IF(COUNT(Resultados!F11,Resultados!P11)&lt;=1, "", _xlfn.STDEV.S(ABS(Resultados!F11),ABS(Resultados!P11))/SQRT(COUNT(Resultados!F11,Resultados!P11)))</f>
        <v>0</v>
      </c>
      <c r="G11">
        <f>IF(COUNT(Resultados!G11,Resultados!Q11)&lt;=1, "", _xlfn.STDEV.S(ABS(Resultados!G11),ABS(Resultados!Q11))/SQRT(COUNT(Resultados!G11,Resultados!Q11)))</f>
        <v>0</v>
      </c>
      <c r="H11">
        <f>IF(COUNT(Resultados!H11,Resultados!R11)&lt;=1, "", _xlfn.STDEV.S(ABS(Resultados!H11),ABS(Resultados!R11))/SQRT(COUNT(Resultados!H11,Resultados!R11)))</f>
        <v>0</v>
      </c>
      <c r="I11">
        <f>IF(COUNT(Resultados!I11,Resultados!S11)&lt;=1, "", _xlfn.STDEV.S(ABS(Resultados!I11),ABS(Resultados!S11))/SQRT(COUNT(Resultados!I11,Resultados!S11)))</f>
        <v>12.001849999999989</v>
      </c>
      <c r="J11">
        <f>IF(COUNT(Resultados!J11,Resultados!T11)&lt;=1, "", _xlfn.STDEV.S(ABS(Resultados!J11),ABS(Resultados!T11))/SQRT(COUNT(Resultados!J11,Resultados!T11)))</f>
        <v>0</v>
      </c>
    </row>
    <row r="12" spans="1:11" x14ac:dyDescent="0.3">
      <c r="A12">
        <f>IF(COUNT(Resultados!A12,Resultados!K12)&lt;=1, "", _xlfn.STDEV.S(ABS(Resultados!A12),ABS(Resultados!K12))/SQRT(COUNT(Resultados!A12,Resultados!K12)))</f>
        <v>0</v>
      </c>
      <c r="B12" t="str">
        <f>IF(COUNT(Resultados!B12,Resultados!L12)&lt;=1, "", _xlfn.STDEV.S(ABS(Resultados!B12),ABS(Resultados!L12))/SQRT(COUNT(Resultados!B12,Resultados!L12)))</f>
        <v/>
      </c>
      <c r="C12">
        <f>IF(COUNT(Resultados!C12,Resultados!M12)&lt;=1, "", _xlfn.STDEV.S(ABS(Resultados!C12),ABS(Resultados!M12))/SQRT(COUNT(Resultados!C12,Resultados!M12)))</f>
        <v>0</v>
      </c>
      <c r="D12">
        <f>IF(COUNT(Resultados!D12,Resultados!N12)&lt;=1, "", _xlfn.STDEV.S(ABS(Resultados!D12),ABS(Resultados!N12))/SQRT(COUNT(Resultados!D12,Resultados!N12)))</f>
        <v>0</v>
      </c>
      <c r="E12">
        <f>IF(COUNT(Resultados!E12,Resultados!O12)&lt;=1, "", _xlfn.STDEV.S(ABS(Resultados!E12),ABS(Resultados!O12))/SQRT(COUNT(Resultados!E12,Resultados!O12)))</f>
        <v>1.8560829049896196E-4</v>
      </c>
      <c r="F12">
        <f>IF(COUNT(Resultados!F12,Resultados!P12)&lt;=1, "", _xlfn.STDEV.S(ABS(Resultados!F12),ABS(Resultados!P12))/SQRT(COUNT(Resultados!F12,Resultados!P12)))</f>
        <v>1.7614226768500881E-2</v>
      </c>
      <c r="G12">
        <f>IF(COUNT(Resultados!G12,Resultados!Q12)&lt;=1, "", _xlfn.STDEV.S(ABS(Resultados!G12),ABS(Resultados!Q12))/SQRT(COUNT(Resultados!G12,Resultados!Q12)))</f>
        <v>0</v>
      </c>
      <c r="H12">
        <f>IF(COUNT(Resultados!H12,Resultados!R12)&lt;=1, "", _xlfn.STDEV.S(ABS(Resultados!H12),ABS(Resultados!R12))/SQRT(COUNT(Resultados!H12,Resultados!R12)))</f>
        <v>0</v>
      </c>
      <c r="I12">
        <f>IF(COUNT(Resultados!I12,Resultados!S12)&lt;=1, "", _xlfn.STDEV.S(ABS(Resultados!I12),ABS(Resultados!S12))/SQRT(COUNT(Resultados!I12,Resultados!S12)))</f>
        <v>12.000300000000037</v>
      </c>
      <c r="J12">
        <f>IF(COUNT(Resultados!J12,Resultados!T12)&lt;=1, "", _xlfn.STDEV.S(ABS(Resultados!J12),ABS(Resultados!T12))/SQRT(COUNT(Resultados!J12,Resultados!T12)))</f>
        <v>0</v>
      </c>
    </row>
    <row r="13" spans="1:11" x14ac:dyDescent="0.3">
      <c r="A13">
        <f>IF(COUNT(Resultados!A13,Resultados!K13)&lt;=1, "", _xlfn.STDEV.S(ABS(Resultados!A13),ABS(Resultados!K13))/SQRT(COUNT(Resultados!A13,Resultados!K13)))</f>
        <v>0</v>
      </c>
      <c r="B13" t="str">
        <f>IF(COUNT(Resultados!B13,Resultados!L13)&lt;=1, "", _xlfn.STDEV.S(ABS(Resultados!B13),ABS(Resultados!L13))/SQRT(COUNT(Resultados!B13,Resultados!L13)))</f>
        <v/>
      </c>
      <c r="C13">
        <f>IF(COUNT(Resultados!C13,Resultados!M13)&lt;=1, "", _xlfn.STDEV.S(ABS(Resultados!C13),ABS(Resultados!M13))/SQRT(COUNT(Resultados!C13,Resultados!M13)))</f>
        <v>0</v>
      </c>
      <c r="D13">
        <f>IF(COUNT(Resultados!D13,Resultados!N13)&lt;=1, "", _xlfn.STDEV.S(ABS(Resultados!D13),ABS(Resultados!N13))/SQRT(COUNT(Resultados!D13,Resultados!N13)))</f>
        <v>0</v>
      </c>
      <c r="E13">
        <f>IF(COUNT(Resultados!E13,Resultados!O13)&lt;=1, "", _xlfn.STDEV.S(ABS(Resultados!E13),ABS(Resultados!O13))/SQRT(COUNT(Resultados!E13,Resultados!O13)))</f>
        <v>2.2686088460588394E-4</v>
      </c>
      <c r="F13">
        <f>IF(COUNT(Resultados!F13,Resultados!P13)&lt;=1, "", _xlfn.STDEV.S(ABS(Resultados!F13),ABS(Resultados!P13))/SQRT(COUNT(Resultados!F13,Resultados!P13)))</f>
        <v>2.1529097948359777E-2</v>
      </c>
      <c r="G13">
        <f>IF(COUNT(Resultados!G13,Resultados!Q13)&lt;=1, "", _xlfn.STDEV.S(ABS(Resultados!G13),ABS(Resultados!Q13))/SQRT(COUNT(Resultados!G13,Resultados!Q13)))</f>
        <v>0</v>
      </c>
      <c r="H13">
        <f>IF(COUNT(Resultados!H13,Resultados!R13)&lt;=1, "", _xlfn.STDEV.S(ABS(Resultados!H13),ABS(Resultados!R13))/SQRT(COUNT(Resultados!H13,Resultados!R13)))</f>
        <v>0</v>
      </c>
      <c r="I13">
        <f>IF(COUNT(Resultados!I13,Resultados!S13)&lt;=1, "", _xlfn.STDEV.S(ABS(Resultados!I13),ABS(Resultados!S13))/SQRT(COUNT(Resultados!I13,Resultados!S13)))</f>
        <v>12.000350000000024</v>
      </c>
      <c r="J13">
        <f>IF(COUNT(Resultados!J13,Resultados!T13)&lt;=1, "", _xlfn.STDEV.S(ABS(Resultados!J13),ABS(Resultados!T13))/SQRT(COUNT(Resultados!J13,Resultados!T13)))</f>
        <v>0</v>
      </c>
    </row>
    <row r="14" spans="1:11" x14ac:dyDescent="0.3">
      <c r="A14">
        <f>IF(COUNT(Resultados!A14,Resultados!K14)&lt;=1, "", _xlfn.STDEV.S(ABS(Resultados!A14),ABS(Resultados!K14))/SQRT(COUNT(Resultados!A14,Resultados!K14)))</f>
        <v>0</v>
      </c>
      <c r="B14" t="str">
        <f>IF(COUNT(Resultados!B14,Resultados!L14)&lt;=1, "", _xlfn.STDEV.S(ABS(Resultados!B14),ABS(Resultados!L14))/SQRT(COUNT(Resultados!B14,Resultados!L14)))</f>
        <v/>
      </c>
      <c r="C14">
        <f>IF(COUNT(Resultados!C14,Resultados!M14)&lt;=1, "", _xlfn.STDEV.S(ABS(Resultados!C14),ABS(Resultados!M14))/SQRT(COUNT(Resultados!C14,Resultados!M14)))</f>
        <v>0</v>
      </c>
      <c r="D14">
        <f>IF(COUNT(Resultados!D14,Resultados!N14)&lt;=1, "", _xlfn.STDEV.S(ABS(Resultados!D14),ABS(Resultados!N14))/SQRT(COUNT(Resultados!D14,Resultados!N14)))</f>
        <v>0</v>
      </c>
      <c r="E14">
        <f>IF(COUNT(Resultados!E14,Resultados!O14)&lt;=1, "", _xlfn.STDEV.S(ABS(Resultados!E14),ABS(Resultados!O14))/SQRT(COUNT(Resultados!E14,Resultados!O14)))</f>
        <v>5.7745116856011691E-4</v>
      </c>
      <c r="F14">
        <f>IF(COUNT(Resultados!F14,Resultados!P14)&lt;=1, "", _xlfn.STDEV.S(ABS(Resultados!F14),ABS(Resultados!P14))/SQRT(COUNT(Resultados!F14,Resultados!P14)))</f>
        <v>5.4800115896341595E-2</v>
      </c>
      <c r="G14">
        <f>IF(COUNT(Resultados!G14,Resultados!Q14)&lt;=1, "", _xlfn.STDEV.S(ABS(Resultados!G14),ABS(Resultados!Q14))/SQRT(COUNT(Resultados!G14,Resultados!Q14)))</f>
        <v>0</v>
      </c>
      <c r="H14">
        <f>IF(COUNT(Resultados!H14,Resultados!R14)&lt;=1, "", _xlfn.STDEV.S(ABS(Resultados!H14),ABS(Resultados!R14))/SQRT(COUNT(Resultados!H14,Resultados!R14)))</f>
        <v>0</v>
      </c>
      <c r="I14">
        <f>IF(COUNT(Resultados!I14,Resultados!S14)&lt;=1, "", _xlfn.STDEV.S(ABS(Resultados!I14),ABS(Resultados!S14))/SQRT(COUNT(Resultados!I14,Resultados!S14)))</f>
        <v>11.999149999999986</v>
      </c>
      <c r="J14">
        <f>IF(COUNT(Resultados!J14,Resultados!T14)&lt;=1, "", _xlfn.STDEV.S(ABS(Resultados!J14),ABS(Resultados!T14))/SQRT(COUNT(Resultados!J14,Resultados!T14)))</f>
        <v>0</v>
      </c>
    </row>
    <row r="15" spans="1:11" x14ac:dyDescent="0.3">
      <c r="A15">
        <f>IF(COUNT(Resultados!A15,Resultados!K15)&lt;=1, "", _xlfn.STDEV.S(ABS(Resultados!A15),ABS(Resultados!K15))/SQRT(COUNT(Resultados!A15,Resultados!K15)))</f>
        <v>0</v>
      </c>
      <c r="B15" t="str">
        <f>IF(COUNT(Resultados!B15,Resultados!L15)&lt;=1, "", _xlfn.STDEV.S(ABS(Resultados!B15),ABS(Resultados!L15))/SQRT(COUNT(Resultados!B15,Resultados!L15)))</f>
        <v/>
      </c>
      <c r="C15">
        <f>IF(COUNT(Resultados!C15,Resultados!M15)&lt;=1, "", _xlfn.STDEV.S(ABS(Resultados!C15),ABS(Resultados!M15))/SQRT(COUNT(Resultados!C15,Resultados!M15)))</f>
        <v>0</v>
      </c>
      <c r="D15">
        <f>IF(COUNT(Resultados!D15,Resultados!N15)&lt;=1, "", _xlfn.STDEV.S(ABS(Resultados!D15),ABS(Resultados!N15))/SQRT(COUNT(Resultados!D15,Resultados!N15)))</f>
        <v>1.0000000000000006E-4</v>
      </c>
      <c r="E15">
        <f>IF(COUNT(Resultados!E15,Resultados!O15)&lt;=1, "", _xlfn.STDEV.S(ABS(Resultados!E15),ABS(Resultados!O15))/SQRT(COUNT(Resultados!E15,Resultados!O15)))</f>
        <v>3.0937418222087842E-4</v>
      </c>
      <c r="F15">
        <f>IF(COUNT(Resultados!F15,Resultados!P15)&lt;=1, "", _xlfn.STDEV.S(ABS(Resultados!F15),ABS(Resultados!P15))/SQRT(COUNT(Resultados!F15,Resultados!P15)))</f>
        <v>2.9359609892480872E-2</v>
      </c>
      <c r="G15">
        <f>IF(COUNT(Resultados!G15,Resultados!Q15)&lt;=1, "", _xlfn.STDEV.S(ABS(Resultados!G15),ABS(Resultados!Q15))/SQRT(COUNT(Resultados!G15,Resultados!Q15)))</f>
        <v>0</v>
      </c>
      <c r="H15">
        <f>IF(COUNT(Resultados!H15,Resultados!R15)&lt;=1, "", _xlfn.STDEV.S(ABS(Resultados!H15),ABS(Resultados!R15))/SQRT(COUNT(Resultados!H15,Resultados!R15)))</f>
        <v>0</v>
      </c>
      <c r="I15">
        <f>IF(COUNT(Resultados!I15,Resultados!S15)&lt;=1, "", _xlfn.STDEV.S(ABS(Resultados!I15),ABS(Resultados!S15))/SQRT(COUNT(Resultados!I15,Resultados!S15)))</f>
        <v>12.000449999999999</v>
      </c>
      <c r="J15">
        <f>IF(COUNT(Resultados!J15,Resultados!T15)&lt;=1, "", _xlfn.STDEV.S(ABS(Resultados!J15),ABS(Resultados!T15))/SQRT(COUNT(Resultados!J15,Resultados!T15)))</f>
        <v>0</v>
      </c>
    </row>
    <row r="16" spans="1:11" x14ac:dyDescent="0.3">
      <c r="A16">
        <f>IF(COUNT(Resultados!A16,Resultados!K16)&lt;=1, "", _xlfn.STDEV.S(ABS(Resultados!A16),ABS(Resultados!K16))/SQRT(COUNT(Resultados!A16,Resultados!K16)))</f>
        <v>0</v>
      </c>
      <c r="B16" t="str">
        <f>IF(COUNT(Resultados!B16,Resultados!L16)&lt;=1, "", _xlfn.STDEV.S(ABS(Resultados!B16),ABS(Resultados!L16))/SQRT(COUNT(Resultados!B16,Resultados!L16)))</f>
        <v/>
      </c>
      <c r="C16">
        <f>IF(COUNT(Resultados!C16,Resultados!M16)&lt;=1, "", _xlfn.STDEV.S(ABS(Resultados!C16),ABS(Resultados!M16))/SQRT(COUNT(Resultados!C16,Resultados!M16)))</f>
        <v>0</v>
      </c>
      <c r="D16">
        <f>IF(COUNT(Resultados!D16,Resultados!N16)&lt;=1, "", _xlfn.STDEV.S(ABS(Resultados!D16),ABS(Resultados!N16))/SQRT(COUNT(Resultados!D16,Resultados!N16)))</f>
        <v>3.0000000000000003E-4</v>
      </c>
      <c r="E16">
        <f>IF(COUNT(Resultados!E16,Resultados!O16)&lt;=1, "", _xlfn.STDEV.S(ABS(Resultados!E16),ABS(Resultados!O16))/SQRT(COUNT(Resultados!E16,Resultados!O16)))</f>
        <v>2.6801616572491582E-4</v>
      </c>
      <c r="F16">
        <f>IF(COUNT(Resultados!F16,Resultados!P16)&lt;=1, "", _xlfn.STDEV.S(ABS(Resultados!F16),ABS(Resultados!P16))/SQRT(COUNT(Resultados!F16,Resultados!P16)))</f>
        <v>2.5434734127657063E-2</v>
      </c>
      <c r="G16">
        <f>IF(COUNT(Resultados!G16,Resultados!Q16)&lt;=1, "", _xlfn.STDEV.S(ABS(Resultados!G16),ABS(Resultados!Q16))/SQRT(COUNT(Resultados!G16,Resultados!Q16)))</f>
        <v>0</v>
      </c>
      <c r="H16">
        <f>IF(COUNT(Resultados!H16,Resultados!R16)&lt;=1, "", _xlfn.STDEV.S(ABS(Resultados!H16),ABS(Resultados!R16))/SQRT(COUNT(Resultados!H16,Resultados!R16)))</f>
        <v>0</v>
      </c>
      <c r="I16">
        <f>IF(COUNT(Resultados!I16,Resultados!S16)&lt;=1, "", _xlfn.STDEV.S(ABS(Resultados!I16),ABS(Resultados!S16))/SQRT(COUNT(Resultados!I16,Resultados!S16)))</f>
        <v>11.999599999999987</v>
      </c>
      <c r="J16">
        <f>IF(COUNT(Resultados!J16,Resultados!T16)&lt;=1, "", _xlfn.STDEV.S(ABS(Resultados!J16),ABS(Resultados!T16))/SQRT(COUNT(Resultados!J16,Resultados!T16)))</f>
        <v>0</v>
      </c>
    </row>
    <row r="17" spans="1:10" x14ac:dyDescent="0.3">
      <c r="A17">
        <f>IF(COUNT(Resultados!A17,Resultados!K17)&lt;=1, "", _xlfn.STDEV.S(ABS(Resultados!A17),ABS(Resultados!K17))/SQRT(COUNT(Resultados!A17,Resultados!K17)))</f>
        <v>0</v>
      </c>
      <c r="B17" t="str">
        <f>IF(COUNT(Resultados!B17,Resultados!L17)&lt;=1, "", _xlfn.STDEV.S(ABS(Resultados!B17),ABS(Resultados!L17))/SQRT(COUNT(Resultados!B17,Resultados!L17)))</f>
        <v/>
      </c>
      <c r="C17">
        <f>IF(COUNT(Resultados!C17,Resultados!M17)&lt;=1, "", _xlfn.STDEV.S(ABS(Resultados!C17),ABS(Resultados!M17))/SQRT(COUNT(Resultados!C17,Resultados!M17)))</f>
        <v>0</v>
      </c>
      <c r="D17">
        <f>IF(COUNT(Resultados!D17,Resultados!N17)&lt;=1, "", _xlfn.STDEV.S(ABS(Resultados!D17),ABS(Resultados!N17))/SQRT(COUNT(Resultados!D17,Resultados!N17)))</f>
        <v>9.9999999999999991E-5</v>
      </c>
      <c r="E17">
        <f>IF(COUNT(Resultados!E17,Resultados!O17)&lt;=1, "", _xlfn.STDEV.S(ABS(Resultados!E17),ABS(Resultados!O17))/SQRT(COUNT(Resultados!E17,Resultados!O17)))</f>
        <v>3.9188747983942557E-4</v>
      </c>
      <c r="F17">
        <f>IF(COUNT(Resultados!F17,Resultados!P17)&lt;=1, "", _xlfn.STDEV.S(ABS(Resultados!F17),ABS(Resultados!P17))/SQRT(COUNT(Resultados!F17,Resultados!P17)))</f>
        <v>3.7190121836601975E-2</v>
      </c>
      <c r="G17">
        <f>IF(COUNT(Resultados!G17,Resultados!Q17)&lt;=1, "", _xlfn.STDEV.S(ABS(Resultados!G17),ABS(Resultados!Q17))/SQRT(COUNT(Resultados!G17,Resultados!Q17)))</f>
        <v>0</v>
      </c>
      <c r="H17">
        <f>IF(COUNT(Resultados!H17,Resultados!R17)&lt;=1, "", _xlfn.STDEV.S(ABS(Resultados!H17),ABS(Resultados!R17))/SQRT(COUNT(Resultados!H17,Resultados!R17)))</f>
        <v>0</v>
      </c>
      <c r="I17">
        <f>IF(COUNT(Resultados!I17,Resultados!S17)&lt;=1, "", _xlfn.STDEV.S(ABS(Resultados!I17),ABS(Resultados!S17))/SQRT(COUNT(Resultados!I17,Resultados!S17)))</f>
        <v>12.000549999999976</v>
      </c>
      <c r="J17">
        <f>IF(COUNT(Resultados!J17,Resultados!T17)&lt;=1, "", _xlfn.STDEV.S(ABS(Resultados!J17),ABS(Resultados!T17))/SQRT(COUNT(Resultados!J17,Resultados!T17)))</f>
        <v>0</v>
      </c>
    </row>
    <row r="18" spans="1:10" x14ac:dyDescent="0.3">
      <c r="A18">
        <f>IF(COUNT(Resultados!A18,Resultados!K18)&lt;=1, "", _xlfn.STDEV.S(ABS(Resultados!A18),ABS(Resultados!K18))/SQRT(COUNT(Resultados!A18,Resultados!K18)))</f>
        <v>0</v>
      </c>
      <c r="B18" t="str">
        <f>IF(COUNT(Resultados!B18,Resultados!L18)&lt;=1, "", _xlfn.STDEV.S(ABS(Resultados!B18),ABS(Resultados!L18))/SQRT(COUNT(Resultados!B18,Resultados!L18)))</f>
        <v/>
      </c>
      <c r="C18">
        <f>IF(COUNT(Resultados!C18,Resultados!M18)&lt;=1, "", _xlfn.STDEV.S(ABS(Resultados!C18),ABS(Resultados!M18))/SQRT(COUNT(Resultados!C18,Resultados!M18)))</f>
        <v>0</v>
      </c>
      <c r="D18">
        <f>IF(COUNT(Resultados!D18,Resultados!N18)&lt;=1, "", _xlfn.STDEV.S(ABS(Resultados!D18),ABS(Resultados!N18))/SQRT(COUNT(Resultados!D18,Resultados!N18)))</f>
        <v>4.9999999999999914E-5</v>
      </c>
      <c r="E18">
        <f>IF(COUNT(Resultados!E18,Resultados!O18)&lt;=1, "", _xlfn.STDEV.S(ABS(Resultados!E18),ABS(Resultados!O18))/SQRT(COUNT(Resultados!E18,Resultados!O18)))</f>
        <v>4.5372176920999147E-4</v>
      </c>
      <c r="F18">
        <f>IF(COUNT(Resultados!F18,Resultados!P18)&lt;=1, "", _xlfn.STDEV.S(ABS(Resultados!F18),ABS(Resultados!P18))/SQRT(COUNT(Resultados!F18,Resultados!P18)))</f>
        <v>4.3058195898083795E-2</v>
      </c>
      <c r="G18">
        <f>IF(COUNT(Resultados!G18,Resultados!Q18)&lt;=1, "", _xlfn.STDEV.S(ABS(Resultados!G18),ABS(Resultados!Q18))/SQRT(COUNT(Resultados!G18,Resultados!Q18)))</f>
        <v>0</v>
      </c>
      <c r="H18">
        <f>IF(COUNT(Resultados!H18,Resultados!R18)&lt;=1, "", _xlfn.STDEV.S(ABS(Resultados!H18),ABS(Resultados!R18))/SQRT(COUNT(Resultados!H18,Resultados!R18)))</f>
        <v>0</v>
      </c>
      <c r="I18">
        <f>IF(COUNT(Resultados!I18,Resultados!S18)&lt;=1, "", _xlfn.STDEV.S(ABS(Resultados!I18),ABS(Resultados!S18))/SQRT(COUNT(Resultados!I18,Resultados!S18)))</f>
        <v>12.000650000000007</v>
      </c>
      <c r="J18">
        <f>IF(COUNT(Resultados!J18,Resultados!T18)&lt;=1, "", _xlfn.STDEV.S(ABS(Resultados!J18),ABS(Resultados!T18))/SQRT(COUNT(Resultados!J18,Resultados!T18)))</f>
        <v>0</v>
      </c>
    </row>
    <row r="19" spans="1:10" x14ac:dyDescent="0.3">
      <c r="A19">
        <f>IF(COUNT(Resultados!A19,Resultados!K19)&lt;=1, "", _xlfn.STDEV.S(ABS(Resultados!A19),ABS(Resultados!K19))/SQRT(COUNT(Resultados!A19,Resultados!K19)))</f>
        <v>0</v>
      </c>
      <c r="B19" t="str">
        <f>IF(COUNT(Resultados!B19,Resultados!L19)&lt;=1, "", _xlfn.STDEV.S(ABS(Resultados!B19),ABS(Resultados!L19))/SQRT(COUNT(Resultados!B19,Resultados!L19)))</f>
        <v/>
      </c>
      <c r="C19">
        <f>IF(COUNT(Resultados!C19,Resultados!M19)&lt;=1, "", _xlfn.STDEV.S(ABS(Resultados!C19),ABS(Resultados!M19))/SQRT(COUNT(Resultados!C19,Resultados!M19)))</f>
        <v>0</v>
      </c>
      <c r="D19">
        <f>IF(COUNT(Resultados!D19,Resultados!N19)&lt;=1, "", _xlfn.STDEV.S(ABS(Resultados!D19),ABS(Resultados!N19))/SQRT(COUNT(Resultados!D19,Resultados!N19)))</f>
        <v>5.0000000000000131E-5</v>
      </c>
      <c r="E19">
        <f>IF(COUNT(Resultados!E19,Resultados!O19)&lt;=1, "", _xlfn.STDEV.S(ABS(Resultados!E19),ABS(Resultados!O19))/SQRT(COUNT(Resultados!E19,Resultados!O19)))</f>
        <v>4.5372176920466245E-4</v>
      </c>
      <c r="F19">
        <f>IF(COUNT(Resultados!F19,Resultados!P19)&lt;=1, "", _xlfn.STDEV.S(ABS(Resultados!F19),ABS(Resultados!P19))/SQRT(COUNT(Resultados!F19,Resultados!P19)))</f>
        <v>4.3058195897856422E-2</v>
      </c>
      <c r="G19">
        <f>IF(COUNT(Resultados!G19,Resultados!Q19)&lt;=1, "", _xlfn.STDEV.S(ABS(Resultados!G19),ABS(Resultados!Q19))/SQRT(COUNT(Resultados!G19,Resultados!Q19)))</f>
        <v>0</v>
      </c>
      <c r="H19">
        <f>IF(COUNT(Resultados!H19,Resultados!R19)&lt;=1, "", _xlfn.STDEV.S(ABS(Resultados!H19),ABS(Resultados!R19))/SQRT(COUNT(Resultados!H19,Resultados!R19)))</f>
        <v>0</v>
      </c>
      <c r="I19">
        <f>IF(COUNT(Resultados!I19,Resultados!S19)&lt;=1, "", _xlfn.STDEV.S(ABS(Resultados!I19),ABS(Resultados!S19))/SQRT(COUNT(Resultados!I19,Resultados!S19)))</f>
        <v>12.000650000000007</v>
      </c>
      <c r="J19">
        <f>IF(COUNT(Resultados!J19,Resultados!T19)&lt;=1, "", _xlfn.STDEV.S(ABS(Resultados!J19),ABS(Resultados!T19))/SQRT(COUNT(Resultados!J19,Resultados!T19)))</f>
        <v>0</v>
      </c>
    </row>
    <row r="20" spans="1:10" x14ac:dyDescent="0.3">
      <c r="A20">
        <f>IF(COUNT(Resultados!A20,Resultados!K20)&lt;=1, "", _xlfn.STDEV.S(ABS(Resultados!A20),ABS(Resultados!K20))/SQRT(COUNT(Resultados!A20,Resultados!K20)))</f>
        <v>0</v>
      </c>
      <c r="B20" t="str">
        <f>IF(COUNT(Resultados!B20,Resultados!L20)&lt;=1, "", _xlfn.STDEV.S(ABS(Resultados!B20),ABS(Resultados!L20))/SQRT(COUNT(Resultados!B20,Resultados!L20)))</f>
        <v/>
      </c>
      <c r="C20">
        <f>IF(COUNT(Resultados!C20,Resultados!M20)&lt;=1, "", _xlfn.STDEV.S(ABS(Resultados!C20),ABS(Resultados!M20))/SQRT(COUNT(Resultados!C20,Resultados!M20)))</f>
        <v>0</v>
      </c>
      <c r="D20">
        <f>IF(COUNT(Resultados!D20,Resultados!N20)&lt;=1, "", _xlfn.STDEV.S(ABS(Resultados!D20),ABS(Resultados!N20))/SQRT(COUNT(Resultados!D20,Resultados!N20)))</f>
        <v>4.9999999999999691E-5</v>
      </c>
      <c r="E20">
        <f>IF(COUNT(Resultados!E20,Resultados!O20)&lt;=1, "", _xlfn.STDEV.S(ABS(Resultados!E20),ABS(Resultados!O20))/SQRT(COUNT(Resultados!E20,Resultados!O20)))</f>
        <v>9.6927782778344351E-4</v>
      </c>
      <c r="F20">
        <f>IF(COUNT(Resultados!F20,Resultados!P20)&lt;=1, "", _xlfn.STDEV.S(ABS(Resultados!F20),ABS(Resultados!P20))/SQRT(COUNT(Resultados!F20,Resultados!P20)))</f>
        <v>9.1984465856512529E-2</v>
      </c>
      <c r="G20">
        <f>IF(COUNT(Resultados!G20,Resultados!Q20)&lt;=1, "", _xlfn.STDEV.S(ABS(Resultados!G20),ABS(Resultados!Q20))/SQRT(COUNT(Resultados!G20,Resultados!Q20)))</f>
        <v>0</v>
      </c>
      <c r="H20">
        <f>IF(COUNT(Resultados!H20,Resultados!R20)&lt;=1, "", _xlfn.STDEV.S(ABS(Resultados!H20),ABS(Resultados!R20))/SQRT(COUNT(Resultados!H20,Resultados!R20)))</f>
        <v>5.0000000000001425E-5</v>
      </c>
      <c r="I20">
        <f>IF(COUNT(Resultados!I20,Resultados!S20)&lt;=1, "", _xlfn.STDEV.S(ABS(Resultados!I20),ABS(Resultados!S20))/SQRT(COUNT(Resultados!I20,Resultados!S20)))</f>
        <v>12.001449999999977</v>
      </c>
      <c r="J20">
        <f>IF(COUNT(Resultados!J20,Resultados!T20)&lt;=1, "", _xlfn.STDEV.S(ABS(Resultados!J20),ABS(Resultados!T20))/SQRT(COUNT(Resultados!J20,Resultados!T20)))</f>
        <v>5.0000000000001425E-5</v>
      </c>
    </row>
    <row r="21" spans="1:10" x14ac:dyDescent="0.3">
      <c r="A21">
        <f>IF(COUNT(Resultados!A21,Resultados!K21)&lt;=1, "", _xlfn.STDEV.S(ABS(Resultados!A21),ABS(Resultados!K21))/SQRT(COUNT(Resultados!A21,Resultados!K21)))</f>
        <v>0</v>
      </c>
      <c r="B21" t="str">
        <f>IF(COUNT(Resultados!B21,Resultados!L21)&lt;=1, "", _xlfn.STDEV.S(ABS(Resultados!B21),ABS(Resultados!L21))/SQRT(COUNT(Resultados!B21,Resultados!L21)))</f>
        <v/>
      </c>
      <c r="C21">
        <f>IF(COUNT(Resultados!C21,Resultados!M21)&lt;=1, "", _xlfn.STDEV.S(ABS(Resultados!C21),ABS(Resultados!M21))/SQRT(COUNT(Resultados!C21,Resultados!M21)))</f>
        <v>0</v>
      </c>
      <c r="D21">
        <f>IF(COUNT(Resultados!D21,Resultados!N21)&lt;=1, "", _xlfn.STDEV.S(ABS(Resultados!D21),ABS(Resultados!N21))/SQRT(COUNT(Resultados!D21,Resultados!N21)))</f>
        <v>5.0000000000000565E-5</v>
      </c>
      <c r="E21">
        <f>IF(COUNT(Resultados!E21,Resultados!O21)&lt;=1, "", _xlfn.STDEV.S(ABS(Resultados!E21),ABS(Resultados!O21))/SQRT(COUNT(Resultados!E21,Resultados!O21)))</f>
        <v>5.980693561955519E-4</v>
      </c>
      <c r="F21">
        <f>IF(COUNT(Resultados!F21,Resultados!P21)&lt;=1, "", _xlfn.STDEV.S(ABS(Resultados!F21),ABS(Resultados!P21))/SQRT(COUNT(Resultados!F21,Resultados!P21)))</f>
        <v>5.675678190254984E-2</v>
      </c>
      <c r="G21">
        <f>IF(COUNT(Resultados!G21,Resultados!Q21)&lt;=1, "", _xlfn.STDEV.S(ABS(Resultados!G21),ABS(Resultados!Q21))/SQRT(COUNT(Resultados!G21,Resultados!Q21)))</f>
        <v>0</v>
      </c>
      <c r="H21">
        <f>IF(COUNT(Resultados!H21,Resultados!R21)&lt;=1, "", _xlfn.STDEV.S(ABS(Resultados!H21),ABS(Resultados!R21))/SQRT(COUNT(Resultados!H21,Resultados!R21)))</f>
        <v>0</v>
      </c>
      <c r="I21">
        <f>IF(COUNT(Resultados!I21,Resultados!S21)&lt;=1, "", _xlfn.STDEV.S(ABS(Resultados!I21),ABS(Resultados!S21))/SQRT(COUNT(Resultados!I21,Resultados!S21)))</f>
        <v>12.0009</v>
      </c>
      <c r="J21">
        <f>IF(COUNT(Resultados!J21,Resultados!T21)&lt;=1, "", _xlfn.STDEV.S(ABS(Resultados!J21),ABS(Resultados!T21))/SQRT(COUNT(Resultados!J21,Resultados!T21)))</f>
        <v>0</v>
      </c>
    </row>
    <row r="22" spans="1:10" x14ac:dyDescent="0.3">
      <c r="A22">
        <f>IF(COUNT(Resultados!A22,Resultados!K22)&lt;=1, "", _xlfn.STDEV.S(ABS(Resultados!A22),ABS(Resultados!K22))/SQRT(COUNT(Resultados!A22,Resultados!K22)))</f>
        <v>0</v>
      </c>
      <c r="B22" t="str">
        <f>IF(COUNT(Resultados!B22,Resultados!L22)&lt;=1, "", _xlfn.STDEV.S(ABS(Resultados!B22),ABS(Resultados!L22))/SQRT(COUNT(Resultados!B22,Resultados!L22)))</f>
        <v/>
      </c>
      <c r="C22">
        <f>IF(COUNT(Resultados!C22,Resultados!M22)&lt;=1, "", _xlfn.STDEV.S(ABS(Resultados!C22),ABS(Resultados!M22))/SQRT(COUNT(Resultados!C22,Resultados!M22)))</f>
        <v>0</v>
      </c>
      <c r="D22">
        <f>IF(COUNT(Resultados!D22,Resultados!N22)&lt;=1, "", _xlfn.STDEV.S(ABS(Resultados!D22),ABS(Resultados!N22))/SQRT(COUNT(Resultados!D22,Resultados!N22)))</f>
        <v>1.4999999999999996E-4</v>
      </c>
      <c r="E22">
        <f>IF(COUNT(Resultados!E22,Resultados!O22)&lt;=1, "", _xlfn.STDEV.S(ABS(Resultados!E22),ABS(Resultados!O22))/SQRT(COUNT(Resultados!E22,Resultados!O22)))</f>
        <v>1.7737317957102761E-3</v>
      </c>
      <c r="F22">
        <f>IF(COUNT(Resultados!F22,Resultados!P22)&lt;=1, "", _xlfn.STDEV.S(ABS(Resultados!F22),ABS(Resultados!P22))/SQRT(COUNT(Resultados!F22,Resultados!P22)))</f>
        <v>0.16832714741303789</v>
      </c>
      <c r="G22">
        <f>IF(COUNT(Resultados!G22,Resultados!Q22)&lt;=1, "", _xlfn.STDEV.S(ABS(Resultados!G22),ABS(Resultados!Q22))/SQRT(COUNT(Resultados!G22,Resultados!Q22)))</f>
        <v>0</v>
      </c>
      <c r="H22">
        <f>IF(COUNT(Resultados!H22,Resultados!R22)&lt;=1, "", _xlfn.STDEV.S(ABS(Resultados!H22),ABS(Resultados!R22))/SQRT(COUNT(Resultados!H22,Resultados!R22)))</f>
        <v>0</v>
      </c>
      <c r="I22">
        <f>IF(COUNT(Resultados!I22,Resultados!S22)&lt;=1, "", _xlfn.STDEV.S(ABS(Resultados!I22),ABS(Resultados!S22))/SQRT(COUNT(Resultados!I22,Resultados!S22)))</f>
        <v>11.997399999999969</v>
      </c>
      <c r="J22">
        <f>IF(COUNT(Resultados!J22,Resultados!T22)&lt;=1, "", _xlfn.STDEV.S(ABS(Resultados!J22),ABS(Resultados!T22))/SQRT(COUNT(Resultados!J22,Resultados!T22)))</f>
        <v>0</v>
      </c>
    </row>
    <row r="23" spans="1:10" x14ac:dyDescent="0.3">
      <c r="A23">
        <f>IF(COUNT(Resultados!A23,Resultados!K23)&lt;=1, "", _xlfn.STDEV.S(ABS(Resultados!A23),ABS(Resultados!K23))/SQRT(COUNT(Resultados!A23,Resultados!K23)))</f>
        <v>0</v>
      </c>
      <c r="B23" t="str">
        <f>IF(COUNT(Resultados!B23,Resultados!L23)&lt;=1, "", _xlfn.STDEV.S(ABS(Resultados!B23),ABS(Resultados!L23))/SQRT(COUNT(Resultados!B23,Resultados!L23)))</f>
        <v/>
      </c>
      <c r="C23">
        <f>IF(COUNT(Resultados!C23,Resultados!M23)&lt;=1, "", _xlfn.STDEV.S(ABS(Resultados!C23),ABS(Resultados!M23))/SQRT(COUNT(Resultados!C23,Resultados!M23)))</f>
        <v>0</v>
      </c>
      <c r="D23">
        <f>IF(COUNT(Resultados!D23,Resultados!N23)&lt;=1, "", _xlfn.STDEV.S(ABS(Resultados!D23),ABS(Resultados!N23))/SQRT(COUNT(Resultados!D23,Resultados!N23)))</f>
        <v>5.0000000000000565E-5</v>
      </c>
      <c r="E23">
        <f>IF(COUNT(Resultados!E23,Resultados!O23)&lt;=1, "", _xlfn.STDEV.S(ABS(Resultados!E23),ABS(Resultados!O23))/SQRT(COUNT(Resultados!E23,Resultados!O23)))</f>
        <v>3.9188747983942557E-4</v>
      </c>
      <c r="F23">
        <f>IF(COUNT(Resultados!F23,Resultados!P23)&lt;=1, "", _xlfn.STDEV.S(ABS(Resultados!F23),ABS(Resultados!P23))/SQRT(COUNT(Resultados!F23,Resultados!P23)))</f>
        <v>3.7190121837056722E-2</v>
      </c>
      <c r="G23">
        <f>IF(COUNT(Resultados!G23,Resultados!Q23)&lt;=1, "", _xlfn.STDEV.S(ABS(Resultados!G23),ABS(Resultados!Q23))/SQRT(COUNT(Resultados!G23,Resultados!Q23)))</f>
        <v>0</v>
      </c>
      <c r="H23">
        <f>IF(COUNT(Resultados!H23,Resultados!R23)&lt;=1, "", _xlfn.STDEV.S(ABS(Resultados!H23),ABS(Resultados!R23))/SQRT(COUNT(Resultados!H23,Resultados!R23)))</f>
        <v>0</v>
      </c>
      <c r="I23">
        <f>IF(COUNT(Resultados!I23,Resultados!S23)&lt;=1, "", _xlfn.STDEV.S(ABS(Resultados!I23),ABS(Resultados!S23))/SQRT(COUNT(Resultados!I23,Resultados!S23)))</f>
        <v>12.000599999999961</v>
      </c>
      <c r="J23">
        <f>IF(COUNT(Resultados!J23,Resultados!T23)&lt;=1, "", _xlfn.STDEV.S(ABS(Resultados!J23),ABS(Resultados!T23))/SQRT(COUNT(Resultados!J23,Resultados!T23)))</f>
        <v>0</v>
      </c>
    </row>
    <row r="24" spans="1:10" x14ac:dyDescent="0.3">
      <c r="A24">
        <f>IF(COUNT(Resultados!A24,Resultados!K24)&lt;=1, "", _xlfn.STDEV.S(ABS(Resultados!A24),ABS(Resultados!K24))/SQRT(COUNT(Resultados!A24,Resultados!K24)))</f>
        <v>0</v>
      </c>
      <c r="B24" t="str">
        <f>IF(COUNT(Resultados!B24,Resultados!L24)&lt;=1, "", _xlfn.STDEV.S(ABS(Resultados!B24),ABS(Resultados!L24))/SQRT(COUNT(Resultados!B24,Resultados!L24)))</f>
        <v/>
      </c>
      <c r="C24">
        <f>IF(COUNT(Resultados!C24,Resultados!M24)&lt;=1, "", _xlfn.STDEV.S(ABS(Resultados!C24),ABS(Resultados!M24))/SQRT(COUNT(Resultados!C24,Resultados!M24)))</f>
        <v>0</v>
      </c>
      <c r="D24">
        <f>IF(COUNT(Resultados!D24,Resultados!N24)&lt;=1, "", _xlfn.STDEV.S(ABS(Resultados!D24),ABS(Resultados!N24))/SQRT(COUNT(Resultados!D24,Resultados!N24)))</f>
        <v>4.9999999999999691E-5</v>
      </c>
      <c r="E24">
        <f>IF(COUNT(Resultados!E24,Resultados!O24)&lt;=1, "", _xlfn.STDEV.S(ABS(Resultados!E24),ABS(Resultados!O24))/SQRT(COUNT(Resultados!E24,Resultados!O24)))</f>
        <v>4.7419804208459482E-4</v>
      </c>
      <c r="F24">
        <f>IF(COUNT(Resultados!F24,Resultados!P24)&lt;=1, "", _xlfn.STDEV.S(ABS(Resultados!F24),ABS(Resultados!P24))/SQRT(COUNT(Resultados!F24,Resultados!P24)))</f>
        <v>4.5001394193604938E-2</v>
      </c>
      <c r="G24">
        <f>IF(COUNT(Resultados!G24,Resultados!Q24)&lt;=1, "", _xlfn.STDEV.S(ABS(Resultados!G24),ABS(Resultados!Q24))/SQRT(COUNT(Resultados!G24,Resultados!Q24)))</f>
        <v>0</v>
      </c>
      <c r="H24">
        <f>IF(COUNT(Resultados!H24,Resultados!R24)&lt;=1, "", _xlfn.STDEV.S(ABS(Resultados!H24),ABS(Resultados!R24))/SQRT(COUNT(Resultados!H24,Resultados!R24)))</f>
        <v>0</v>
      </c>
      <c r="I24">
        <f>IF(COUNT(Resultados!I24,Resultados!S24)&lt;=1, "", _xlfn.STDEV.S(ABS(Resultados!I24),ABS(Resultados!S24))/SQRT(COUNT(Resultados!I24,Resultados!S24)))</f>
        <v>11.999300000000003</v>
      </c>
      <c r="J24">
        <f>IF(COUNT(Resultados!J24,Resultados!T24)&lt;=1, "", _xlfn.STDEV.S(ABS(Resultados!J24),ABS(Resultados!T24))/SQRT(COUNT(Resultados!J24,Resultados!T24)))</f>
        <v>0</v>
      </c>
    </row>
    <row r="25" spans="1:10" x14ac:dyDescent="0.3">
      <c r="A25">
        <f>IF(COUNT(Resultados!A25,Resultados!K25)&lt;=1, "", _xlfn.STDEV.S(ABS(Resultados!A25),ABS(Resultados!K25))/SQRT(COUNT(Resultados!A25,Resultados!K25)))</f>
        <v>0</v>
      </c>
      <c r="B25" t="str">
        <f>IF(COUNT(Resultados!B25,Resultados!L25)&lt;=1, "", _xlfn.STDEV.S(ABS(Resultados!B25),ABS(Resultados!L25))/SQRT(COUNT(Resultados!B25,Resultados!L25)))</f>
        <v/>
      </c>
      <c r="C25">
        <f>IF(COUNT(Resultados!C25,Resultados!M25)&lt;=1, "", _xlfn.STDEV.S(ABS(Resultados!C25),ABS(Resultados!M25))/SQRT(COUNT(Resultados!C25,Resultados!M25)))</f>
        <v>0</v>
      </c>
      <c r="D25">
        <f>IF(COUNT(Resultados!D25,Resultados!N25)&lt;=1, "", _xlfn.STDEV.S(ABS(Resultados!D25),ABS(Resultados!N25))/SQRT(COUNT(Resultados!D25,Resultados!N25)))</f>
        <v>1.9999999999999876E-4</v>
      </c>
      <c r="E25">
        <f>IF(COUNT(Resultados!E25,Resultados!O25)&lt;=1, "", _xlfn.STDEV.S(ABS(Resultados!E25),ABS(Resultados!O25))/SQRT(COUNT(Resultados!E25,Resultados!O25)))</f>
        <v>1.8550286810992131E-4</v>
      </c>
      <c r="F25">
        <f>IF(COUNT(Resultados!F25,Resultados!P25)&lt;=1, "", _xlfn.STDEV.S(ABS(Resultados!F25),ABS(Resultados!P25))/SQRT(COUNT(Resultados!F25,Resultados!P25)))</f>
        <v>1.7604222183535967E-2</v>
      </c>
      <c r="G25">
        <f>IF(COUNT(Resultados!G25,Resultados!Q25)&lt;=1, "", _xlfn.STDEV.S(ABS(Resultados!G25),ABS(Resultados!Q25))/SQRT(COUNT(Resultados!G25,Resultados!Q25)))</f>
        <v>0</v>
      </c>
      <c r="H25">
        <f>IF(COUNT(Resultados!H25,Resultados!R25)&lt;=1, "", _xlfn.STDEV.S(ABS(Resultados!H25),ABS(Resultados!R25))/SQRT(COUNT(Resultados!H25,Resultados!R25)))</f>
        <v>0</v>
      </c>
      <c r="I25">
        <f>IF(COUNT(Resultados!I25,Resultados!S25)&lt;=1, "", _xlfn.STDEV.S(ABS(Resultados!I25),ABS(Resultados!S25))/SQRT(COUNT(Resultados!I25,Resultados!S25)))</f>
        <v>12.000249999999992</v>
      </c>
      <c r="J25">
        <f>IF(COUNT(Resultados!J25,Resultados!T25)&lt;=1, "", _xlfn.STDEV.S(ABS(Resultados!J25),ABS(Resultados!T25))/SQRT(COUNT(Resultados!J25,Resultados!T25)))</f>
        <v>0</v>
      </c>
    </row>
    <row r="26" spans="1:10" x14ac:dyDescent="0.3">
      <c r="A26">
        <f>IF(COUNT(Resultados!A26,Resultados!K26)&lt;=1, "", _xlfn.STDEV.S(ABS(Resultados!A26),ABS(Resultados!K26))/SQRT(COUNT(Resultados!A26,Resultados!K26)))</f>
        <v>0</v>
      </c>
      <c r="B26" t="str">
        <f>IF(COUNT(Resultados!B26,Resultados!L26)&lt;=1, "", _xlfn.STDEV.S(ABS(Resultados!B26),ABS(Resultados!L26))/SQRT(COUNT(Resultados!B26,Resultados!L26)))</f>
        <v/>
      </c>
      <c r="C26">
        <f>IF(COUNT(Resultados!C26,Resultados!M26)&lt;=1, "", _xlfn.STDEV.S(ABS(Resultados!C26),ABS(Resultados!M26))/SQRT(COUNT(Resultados!C26,Resultados!M26)))</f>
        <v>0</v>
      </c>
      <c r="D26">
        <f>IF(COUNT(Resultados!D26,Resultados!N26)&lt;=1, "", _xlfn.STDEV.S(ABS(Resultados!D26),ABS(Resultados!N26))/SQRT(COUNT(Resultados!D26,Resultados!N26)))</f>
        <v>1.0000000000000113E-4</v>
      </c>
      <c r="E26">
        <f>IF(COUNT(Resultados!E26,Resultados!O26)&lt;=1, "", _xlfn.STDEV.S(ABS(Resultados!E26),ABS(Resultados!O26))/SQRT(COUNT(Resultados!E26,Resultados!O26)))</f>
        <v>2.2686088460410758E-4</v>
      </c>
      <c r="F26">
        <f>IF(COUNT(Resultados!F26,Resultados!P26)&lt;=1, "", _xlfn.STDEV.S(ABS(Resultados!F26),ABS(Resultados!P26))/SQRT(COUNT(Resultados!F26,Resultados!P26)))</f>
        <v>2.1529097948814524E-2</v>
      </c>
      <c r="G26">
        <f>IF(COUNT(Resultados!G26,Resultados!Q26)&lt;=1, "", _xlfn.STDEV.S(ABS(Resultados!G26),ABS(Resultados!Q26))/SQRT(COUNT(Resultados!G26,Resultados!Q26)))</f>
        <v>0</v>
      </c>
      <c r="H26">
        <f>IF(COUNT(Resultados!H26,Resultados!R26)&lt;=1, "", _xlfn.STDEV.S(ABS(Resultados!H26),ABS(Resultados!R26))/SQRT(COUNT(Resultados!H26,Resultados!R26)))</f>
        <v>0</v>
      </c>
      <c r="I26">
        <f>IF(COUNT(Resultados!I26,Resultados!S26)&lt;=1, "", _xlfn.STDEV.S(ABS(Resultados!I26),ABS(Resultados!S26))/SQRT(COUNT(Resultados!I26,Resultados!S26)))</f>
        <v>12.000299999999982</v>
      </c>
      <c r="J26">
        <f>IF(COUNT(Resultados!J26,Resultados!T26)&lt;=1, "", _xlfn.STDEV.S(ABS(Resultados!J26),ABS(Resultados!T26))/SQRT(COUNT(Resultados!J26,Resultados!T26)))</f>
        <v>0</v>
      </c>
    </row>
    <row r="27" spans="1:10" x14ac:dyDescent="0.3">
      <c r="A27">
        <f>IF(COUNT(Resultados!A27,Resultados!K27)&lt;=1, "", _xlfn.STDEV.S(ABS(Resultados!A27),ABS(Resultados!K27))/SQRT(COUNT(Resultados!A27,Resultados!K27)))</f>
        <v>0</v>
      </c>
      <c r="B27" t="str">
        <f>IF(COUNT(Resultados!B27,Resultados!L27)&lt;=1, "", _xlfn.STDEV.S(ABS(Resultados!B27),ABS(Resultados!L27))/SQRT(COUNT(Resultados!B27,Resultados!L27)))</f>
        <v/>
      </c>
      <c r="C27">
        <f>IF(COUNT(Resultados!C27,Resultados!M27)&lt;=1, "", _xlfn.STDEV.S(ABS(Resultados!C27),ABS(Resultados!M27))/SQRT(COUNT(Resultados!C27,Resultados!M27)))</f>
        <v>0</v>
      </c>
      <c r="D27">
        <f>IF(COUNT(Resultados!D27,Resultados!N27)&lt;=1, "", _xlfn.STDEV.S(ABS(Resultados!D27),ABS(Resultados!N27))/SQRT(COUNT(Resultados!D27,Resultados!N27)))</f>
        <v>9.9999999999999381E-5</v>
      </c>
      <c r="E27">
        <f>IF(COUNT(Resultados!E27,Resultados!O27)&lt;=1, "", _xlfn.STDEV.S(ABS(Resultados!E27),ABS(Resultados!O27))/SQRT(COUNT(Resultados!E27,Resultados!O27)))</f>
        <v>7.4261967855449029E-4</v>
      </c>
      <c r="F27">
        <f>IF(COUNT(Resultados!F27,Resultados!P27)&lt;=1, "", _xlfn.STDEV.S(ABS(Resultados!F27),ABS(Resultados!P27))/SQRT(COUNT(Resultados!F27,Resultados!P27)))</f>
        <v>7.0474607495043529E-2</v>
      </c>
      <c r="G27">
        <f>IF(COUNT(Resultados!G27,Resultados!Q27)&lt;=1, "", _xlfn.STDEV.S(ABS(Resultados!G27),ABS(Resultados!Q27))/SQRT(COUNT(Resultados!G27,Resultados!Q27)))</f>
        <v>0</v>
      </c>
      <c r="H27">
        <f>IF(COUNT(Resultados!H27,Resultados!R27)&lt;=1, "", _xlfn.STDEV.S(ABS(Resultados!H27),ABS(Resultados!R27))/SQRT(COUNT(Resultados!H27,Resultados!R27)))</f>
        <v>0</v>
      </c>
      <c r="I27">
        <f>IF(COUNT(Resultados!I27,Resultados!S27)&lt;=1, "", _xlfn.STDEV.S(ABS(Resultados!I27),ABS(Resultados!S27))/SQRT(COUNT(Resultados!I27,Resultados!S27)))</f>
        <v>12.001099999999949</v>
      </c>
      <c r="J27">
        <f>IF(COUNT(Resultados!J27,Resultados!T27)&lt;=1, "", _xlfn.STDEV.S(ABS(Resultados!J27),ABS(Resultados!T27))/SQRT(COUNT(Resultados!J27,Resultados!T27)))</f>
        <v>0</v>
      </c>
    </row>
    <row r="28" spans="1:10" x14ac:dyDescent="0.3">
      <c r="A28">
        <f>IF(COUNT(Resultados!A28,Resultados!K28)&lt;=1, "", _xlfn.STDEV.S(ABS(Resultados!A28),ABS(Resultados!K28))/SQRT(COUNT(Resultados!A28,Resultados!K28)))</f>
        <v>0</v>
      </c>
      <c r="B28" t="str">
        <f>IF(COUNT(Resultados!B28,Resultados!L28)&lt;=1, "", _xlfn.STDEV.S(ABS(Resultados!B28),ABS(Resultados!L28))/SQRT(COUNT(Resultados!B28,Resultados!L28)))</f>
        <v/>
      </c>
      <c r="C28">
        <f>IF(COUNT(Resultados!C28,Resultados!M28)&lt;=1, "", _xlfn.STDEV.S(ABS(Resultados!C28),ABS(Resultados!M28))/SQRT(COUNT(Resultados!C28,Resultados!M28)))</f>
        <v>0</v>
      </c>
      <c r="D28">
        <f>IF(COUNT(Resultados!D28,Resultados!N28)&lt;=1, "", _xlfn.STDEV.S(ABS(Resultados!D28),ABS(Resultados!N28))/SQRT(COUNT(Resultados!D28,Resultados!N28)))</f>
        <v>0</v>
      </c>
      <c r="E28">
        <f>IF(COUNT(Resultados!E28,Resultados!O28)&lt;=1, "", _xlfn.STDEV.S(ABS(Resultados!E28),ABS(Resultados!O28))/SQRT(COUNT(Resultados!E28,Resultados!O28)))</f>
        <v>2.061818763543499E-4</v>
      </c>
      <c r="F28">
        <f>IF(COUNT(Resultados!F28,Resultados!P28)&lt;=1, "", _xlfn.STDEV.S(ABS(Resultados!F28),ABS(Resultados!P28))/SQRT(COUNT(Resultados!F28,Resultados!P28)))</f>
        <v>1.9566660066402619E-2</v>
      </c>
      <c r="G28">
        <f>IF(COUNT(Resultados!G28,Resultados!Q28)&lt;=1, "", _xlfn.STDEV.S(ABS(Resultados!G28),ABS(Resultados!Q28))/SQRT(COUNT(Resultados!G28,Resultados!Q28)))</f>
        <v>0</v>
      </c>
      <c r="H28">
        <f>IF(COUNT(Resultados!H28,Resultados!R28)&lt;=1, "", _xlfn.STDEV.S(ABS(Resultados!H28),ABS(Resultados!R28))/SQRT(COUNT(Resultados!H28,Resultados!R28)))</f>
        <v>0</v>
      </c>
      <c r="I28">
        <f>IF(COUNT(Resultados!I28,Resultados!S28)&lt;=1, "", _xlfn.STDEV.S(ABS(Resultados!I28),ABS(Resultados!S28))/SQRT(COUNT(Resultados!I28,Resultados!S28)))</f>
        <v>12.000300000000037</v>
      </c>
      <c r="J28">
        <f>IF(COUNT(Resultados!J28,Resultados!T28)&lt;=1, "", _xlfn.STDEV.S(ABS(Resultados!J28),ABS(Resultados!T28))/SQRT(COUNT(Resultados!J28,Resultados!T28)))</f>
        <v>0</v>
      </c>
    </row>
    <row r="29" spans="1:10" x14ac:dyDescent="0.3">
      <c r="A29">
        <f>IF(COUNT(Resultados!A29,Resultados!K29)&lt;=1, "", _xlfn.STDEV.S(ABS(Resultados!A29),ABS(Resultados!K29))/SQRT(COUNT(Resultados!A29,Resultados!K29)))</f>
        <v>0</v>
      </c>
      <c r="B29" t="str">
        <f>IF(COUNT(Resultados!B29,Resultados!L29)&lt;=1, "", _xlfn.STDEV.S(ABS(Resultados!B29),ABS(Resultados!L29))/SQRT(COUNT(Resultados!B29,Resultados!L29)))</f>
        <v/>
      </c>
      <c r="C29">
        <f>IF(COUNT(Resultados!C29,Resultados!M29)&lt;=1, "", _xlfn.STDEV.S(ABS(Resultados!C29),ABS(Resultados!M29))/SQRT(COUNT(Resultados!C29,Resultados!M29)))</f>
        <v>0</v>
      </c>
      <c r="D29">
        <f>IF(COUNT(Resultados!D29,Resultados!N29)&lt;=1, "", _xlfn.STDEV.S(ABS(Resultados!D29),ABS(Resultados!N29))/SQRT(COUNT(Resultados!D29,Resultados!N29)))</f>
        <v>0</v>
      </c>
      <c r="E29">
        <f>IF(COUNT(Resultados!E29,Resultados!O29)&lt;=1, "", _xlfn.STDEV.S(ABS(Resultados!E29),ABS(Resultados!O29))/SQRT(COUNT(Resultados!E29,Resultados!O29)))</f>
        <v>2.4733715747871088E-4</v>
      </c>
      <c r="F29">
        <f>IF(COUNT(Resultados!F29,Resultados!P29)&lt;=1, "", _xlfn.STDEV.S(ABS(Resultados!F29),ABS(Resultados!P29))/SQRT(COUNT(Resultados!F29,Resultados!P29)))</f>
        <v>2.3472296244335663E-2</v>
      </c>
      <c r="G29">
        <f>IF(COUNT(Resultados!G29,Resultados!Q29)&lt;=1, "", _xlfn.STDEV.S(ABS(Resultados!G29),ABS(Resultados!Q29))/SQRT(COUNT(Resultados!G29,Resultados!Q29)))</f>
        <v>0</v>
      </c>
      <c r="H29">
        <f>IF(COUNT(Resultados!H29,Resultados!R29)&lt;=1, "", _xlfn.STDEV.S(ABS(Resultados!H29),ABS(Resultados!R29))/SQRT(COUNT(Resultados!H29,Resultados!R29)))</f>
        <v>0</v>
      </c>
      <c r="I29">
        <f>IF(COUNT(Resultados!I29,Resultados!S29)&lt;=1, "", _xlfn.STDEV.S(ABS(Resultados!I29),ABS(Resultados!S29))/SQRT(COUNT(Resultados!I29,Resultados!S29)))</f>
        <v>12.000350000000024</v>
      </c>
      <c r="J29">
        <f>IF(COUNT(Resultados!J29,Resultados!T29)&lt;=1, "", _xlfn.STDEV.S(ABS(Resultados!J29),ABS(Resultados!T29))/SQRT(COUNT(Resultados!J29,Resultados!T29)))</f>
        <v>0</v>
      </c>
    </row>
    <row r="30" spans="1:10" x14ac:dyDescent="0.3">
      <c r="A30">
        <f>IF(COUNT(Resultados!A30,Resultados!K30)&lt;=1, "", _xlfn.STDEV.S(ABS(Resultados!A30),ABS(Resultados!K30))/SQRT(COUNT(Resultados!A30,Resultados!K30)))</f>
        <v>0</v>
      </c>
      <c r="B30" t="str">
        <f>IF(COUNT(Resultados!B30,Resultados!L30)&lt;=1, "", _xlfn.STDEV.S(ABS(Resultados!B30),ABS(Resultados!L30))/SQRT(COUNT(Resultados!B30,Resultados!L30)))</f>
        <v/>
      </c>
      <c r="C30">
        <f>IF(COUNT(Resultados!C30,Resultados!M30)&lt;=1, "", _xlfn.STDEV.S(ABS(Resultados!C30),ABS(Resultados!M30))/SQRT(COUNT(Resultados!C30,Resultados!M30)))</f>
        <v>0</v>
      </c>
      <c r="D30">
        <f>IF(COUNT(Resultados!D30,Resultados!N30)&lt;=1, "", _xlfn.STDEV.S(ABS(Resultados!D30),ABS(Resultados!N30))/SQRT(COUNT(Resultados!D30,Resultados!N30)))</f>
        <v>9.9999999999999381E-5</v>
      </c>
      <c r="E30">
        <f>IF(COUNT(Resultados!E30,Resultados!O30)&lt;=1, "", _xlfn.STDEV.S(ABS(Resultados!E30),ABS(Resultados!O30))/SQRT(COUNT(Resultados!E30,Resultados!O30)))</f>
        <v>2.4753989285386524E-4</v>
      </c>
      <c r="F30">
        <f>IF(COUNT(Resultados!F30,Resultados!P30)&lt;=1, "", _xlfn.STDEV.S(ABS(Resultados!F30),ABS(Resultados!P30))/SQRT(COUNT(Resultados!F30,Resultados!P30)))</f>
        <v>2.3491535831453803E-2</v>
      </c>
      <c r="G30">
        <f>IF(COUNT(Resultados!G30,Resultados!Q30)&lt;=1, "", _xlfn.STDEV.S(ABS(Resultados!G30),ABS(Resultados!Q30))/SQRT(COUNT(Resultados!G30,Resultados!Q30)))</f>
        <v>0</v>
      </c>
      <c r="H30">
        <f>IF(COUNT(Resultados!H30,Resultados!R30)&lt;=1, "", _xlfn.STDEV.S(ABS(Resultados!H30),ABS(Resultados!R30))/SQRT(COUNT(Resultados!H30,Resultados!R30)))</f>
        <v>0</v>
      </c>
      <c r="I30">
        <f>IF(COUNT(Resultados!I30,Resultados!S30)&lt;=1, "", _xlfn.STDEV.S(ABS(Resultados!I30),ABS(Resultados!S30))/SQRT(COUNT(Resultados!I30,Resultados!S30)))</f>
        <v>12.000350000000024</v>
      </c>
      <c r="J30">
        <f>IF(COUNT(Resultados!J30,Resultados!T30)&lt;=1, "", _xlfn.STDEV.S(ABS(Resultados!J30),ABS(Resultados!T30))/SQRT(COUNT(Resultados!J30,Resultados!T30)))</f>
        <v>0</v>
      </c>
    </row>
    <row r="31" spans="1:10" x14ac:dyDescent="0.3">
      <c r="A31">
        <f>IF(COUNT(Resultados!A31,Resultados!K31)&lt;=1, "", _xlfn.STDEV.S(ABS(Resultados!A31),ABS(Resultados!K31))/SQRT(COUNT(Resultados!A31,Resultados!K31)))</f>
        <v>0</v>
      </c>
      <c r="B31" t="str">
        <f>IF(COUNT(Resultados!B31,Resultados!L31)&lt;=1, "", _xlfn.STDEV.S(ABS(Resultados!B31),ABS(Resultados!L31))/SQRT(COUNT(Resultados!B31,Resultados!L31)))</f>
        <v/>
      </c>
      <c r="C31">
        <f>IF(COUNT(Resultados!C31,Resultados!M31)&lt;=1, "", _xlfn.STDEV.S(ABS(Resultados!C31),ABS(Resultados!M31))/SQRT(COUNT(Resultados!C31,Resultados!M31)))</f>
        <v>0.5</v>
      </c>
      <c r="D31">
        <f>IF(COUNT(Resultados!D31,Resultados!N31)&lt;=1, "", _xlfn.STDEV.S(ABS(Resultados!D31),ABS(Resultados!N31))/SQRT(COUNT(Resultados!D31,Resultados!N31)))</f>
        <v>1.4999999999999909E-4</v>
      </c>
      <c r="E31">
        <f>IF(COUNT(Resultados!E31,Resultados!O31)&lt;=1, "", _xlfn.STDEV.S(ABS(Resultados!E31),ABS(Resultados!O31))/SQRT(COUNT(Resultados!E31,Resultados!O31)))</f>
        <v>7.4241694317933593E-4</v>
      </c>
      <c r="F31">
        <f>IF(COUNT(Resultados!F31,Resultados!P31)&lt;=1, "", _xlfn.STDEV.S(ABS(Resultados!F31),ABS(Resultados!P31))/SQRT(COUNT(Resultados!F31,Resultados!P31)))</f>
        <v>7.0455367907925393E-2</v>
      </c>
      <c r="G31">
        <f>IF(COUNT(Resultados!G31,Resultados!Q31)&lt;=1, "", _xlfn.STDEV.S(ABS(Resultados!G31),ABS(Resultados!Q31))/SQRT(COUNT(Resultados!G31,Resultados!Q31)))</f>
        <v>0</v>
      </c>
      <c r="H31">
        <f>IF(COUNT(Resultados!H31,Resultados!R31)&lt;=1, "", _xlfn.STDEV.S(ABS(Resultados!H31),ABS(Resultados!R31))/SQRT(COUNT(Resultados!H31,Resultados!R31)))</f>
        <v>0</v>
      </c>
      <c r="I31">
        <f>IF(COUNT(Resultados!I31,Resultados!S31)&lt;=1, "", _xlfn.STDEV.S(ABS(Resultados!I31),ABS(Resultados!S31))/SQRT(COUNT(Resultados!I31,Resultados!S31)))</f>
        <v>12.001100000000008</v>
      </c>
      <c r="J31">
        <f>IF(COUNT(Resultados!J31,Resultados!T31)&lt;=1, "", _xlfn.STDEV.S(ABS(Resultados!J31),ABS(Resultados!T31))/SQRT(COUNT(Resultados!J31,Resultados!T31)))</f>
        <v>0</v>
      </c>
    </row>
    <row r="32" spans="1:10" x14ac:dyDescent="0.3">
      <c r="A32">
        <f>IF(COUNT(Resultados!A32,Resultados!K32)&lt;=1, "", _xlfn.STDEV.S(ABS(Resultados!A32),ABS(Resultados!K32))/SQRT(COUNT(Resultados!A32,Resultados!K32)))</f>
        <v>0</v>
      </c>
      <c r="B32" t="str">
        <f>IF(COUNT(Resultados!B32,Resultados!L32)&lt;=1, "", _xlfn.STDEV.S(ABS(Resultados!B32),ABS(Resultados!L32))/SQRT(COUNT(Resultados!B32,Resultados!L32)))</f>
        <v/>
      </c>
      <c r="C32">
        <f>IF(COUNT(Resultados!C32,Resultados!M32)&lt;=1, "", _xlfn.STDEV.S(ABS(Resultados!C32),ABS(Resultados!M32))/SQRT(COUNT(Resultados!C32,Resultados!M32)))</f>
        <v>0.5</v>
      </c>
      <c r="D32">
        <f>IF(COUNT(Resultados!D32,Resultados!N32)&lt;=1, "", _xlfn.STDEV.S(ABS(Resultados!D32),ABS(Resultados!N32))/SQRT(COUNT(Resultados!D32,Resultados!N32)))</f>
        <v>1.9999999999999876E-4</v>
      </c>
      <c r="E32">
        <f>IF(COUNT(Resultados!E32,Resultados!O32)&lt;=1, "", _xlfn.STDEV.S(ABS(Resultados!E32),ABS(Resultados!O32))/SQRT(COUNT(Resultados!E32,Resultados!O32)))</f>
        <v>1.0319230586475213E-4</v>
      </c>
      <c r="F32">
        <f>IF(COUNT(Resultados!F32,Resultados!P32)&lt;=1, "", _xlfn.STDEV.S(ABS(Resultados!F32),ABS(Resultados!P32))/SQRT(COUNT(Resultados!F32,Resultados!P32)))</f>
        <v>9.7929498265330022E-3</v>
      </c>
      <c r="G32">
        <f>IF(COUNT(Resultados!G32,Resultados!Q32)&lt;=1, "", _xlfn.STDEV.S(ABS(Resultados!G32),ABS(Resultados!Q32))/SQRT(COUNT(Resultados!G32,Resultados!Q32)))</f>
        <v>0</v>
      </c>
      <c r="H32">
        <f>IF(COUNT(Resultados!H32,Resultados!R32)&lt;=1, "", _xlfn.STDEV.S(ABS(Resultados!H32),ABS(Resultados!R32))/SQRT(COUNT(Resultados!H32,Resultados!R32)))</f>
        <v>0</v>
      </c>
      <c r="I32">
        <f>IF(COUNT(Resultados!I32,Resultados!S32)&lt;=1, "", _xlfn.STDEV.S(ABS(Resultados!I32),ABS(Resultados!S32))/SQRT(COUNT(Resultados!I32,Resultados!S32)))</f>
        <v>12.000149999999961</v>
      </c>
      <c r="J32">
        <f>IF(COUNT(Resultados!J32,Resultados!T32)&lt;=1, "", _xlfn.STDEV.S(ABS(Resultados!J32),ABS(Resultados!T32))/SQRT(COUNT(Resultados!J32,Resultados!T32)))</f>
        <v>0</v>
      </c>
    </row>
    <row r="33" spans="1:10" x14ac:dyDescent="0.3">
      <c r="A33">
        <f>IF(COUNT(Resultados!A33,Resultados!K33)&lt;=1, "", _xlfn.STDEV.S(ABS(Resultados!A33),ABS(Resultados!K33))/SQRT(COUNT(Resultados!A33,Resultados!K33)))</f>
        <v>0</v>
      </c>
      <c r="B33" t="str">
        <f>IF(COUNT(Resultados!B33,Resultados!L33)&lt;=1, "", _xlfn.STDEV.S(ABS(Resultados!B33),ABS(Resultados!L33))/SQRT(COUNT(Resultados!B33,Resultados!L33)))</f>
        <v/>
      </c>
      <c r="C33">
        <f>IF(COUNT(Resultados!C33,Resultados!M33)&lt;=1, "", _xlfn.STDEV.S(ABS(Resultados!C33),ABS(Resultados!M33))/SQRT(COUNT(Resultados!C33,Resultados!M33)))</f>
        <v>0.5</v>
      </c>
      <c r="D33">
        <f>IF(COUNT(Resultados!D33,Resultados!N33)&lt;=1, "", _xlfn.STDEV.S(ABS(Resultados!D33),ABS(Resultados!N33))/SQRT(COUNT(Resultados!D33,Resultados!N33)))</f>
        <v>1.9999999999999876E-4</v>
      </c>
      <c r="E33">
        <f>IF(COUNT(Resultados!E33,Resultados!O33)&lt;=1, "", _xlfn.STDEV.S(ABS(Resultados!E33),ABS(Resultados!O33))/SQRT(COUNT(Resultados!E33,Resultados!O33)))</f>
        <v>6.5990364555901238E-4</v>
      </c>
      <c r="F33">
        <f>IF(COUNT(Resultados!F33,Resultados!P33)&lt;=1, "", _xlfn.STDEV.S(ABS(Resultados!F33),ABS(Resultados!P33))/SQRT(COUNT(Resultados!F33,Resultados!P33)))</f>
        <v>6.2624855964031667E-2</v>
      </c>
      <c r="G33">
        <f>IF(COUNT(Resultados!G33,Resultados!Q33)&lt;=1, "", _xlfn.STDEV.S(ABS(Resultados!G33),ABS(Resultados!Q33))/SQRT(COUNT(Resultados!G33,Resultados!Q33)))</f>
        <v>0</v>
      </c>
      <c r="H33">
        <f>IF(COUNT(Resultados!H33,Resultados!R33)&lt;=1, "", _xlfn.STDEV.S(ABS(Resultados!H33),ABS(Resultados!R33))/SQRT(COUNT(Resultados!H33,Resultados!R33)))</f>
        <v>0</v>
      </c>
      <c r="I33">
        <f>IF(COUNT(Resultados!I33,Resultados!S33)&lt;=1, "", _xlfn.STDEV.S(ABS(Resultados!I33),ABS(Resultados!S33))/SQRT(COUNT(Resultados!I33,Resultados!S33)))</f>
        <v>12.000949999999987</v>
      </c>
      <c r="J33">
        <f>IF(COUNT(Resultados!J33,Resultados!T33)&lt;=1, "", _xlfn.STDEV.S(ABS(Resultados!J33),ABS(Resultados!T33))/SQRT(COUNT(Resultados!J33,Resultados!T33)))</f>
        <v>0</v>
      </c>
    </row>
    <row r="34" spans="1:10" x14ac:dyDescent="0.3">
      <c r="A34">
        <f>IF(COUNT(Resultados!A34,Resultados!K34)&lt;=1, "", _xlfn.STDEV.S(ABS(Resultados!A34),ABS(Resultados!K34))/SQRT(COUNT(Resultados!A34,Resultados!K34)))</f>
        <v>0</v>
      </c>
      <c r="B34" t="str">
        <f>IF(COUNT(Resultados!B34,Resultados!L34)&lt;=1, "", _xlfn.STDEV.S(ABS(Resultados!B34),ABS(Resultados!L34))/SQRT(COUNT(Resultados!B34,Resultados!L34)))</f>
        <v/>
      </c>
      <c r="C34">
        <f>IF(COUNT(Resultados!C34,Resultados!M34)&lt;=1, "", _xlfn.STDEV.S(ABS(Resultados!C34),ABS(Resultados!M34))/SQRT(COUNT(Resultados!C34,Resultados!M34)))</f>
        <v>0.5</v>
      </c>
      <c r="D34">
        <f>IF(COUNT(Resultados!D34,Resultados!N34)&lt;=1, "", _xlfn.STDEV.S(ABS(Resultados!D34),ABS(Resultados!N34))/SQRT(COUNT(Resultados!D34,Resultados!N34)))</f>
        <v>2.5000000000000022E-4</v>
      </c>
      <c r="E34">
        <f>IF(COUNT(Resultados!E34,Resultados!O34)&lt;=1, "", _xlfn.STDEV.S(ABS(Resultados!E34),ABS(Resultados!O34))/SQRT(COUNT(Resultados!E34,Resultados!O34)))</f>
        <v>7.0126166206030405E-4</v>
      </c>
      <c r="F34">
        <f>IF(COUNT(Resultados!F34,Resultados!P34)&lt;=1, "", _xlfn.STDEV.S(ABS(Resultados!F34),ABS(Resultados!P34))/SQRT(COUNT(Resultados!F34,Resultados!P34)))</f>
        <v>6.6549731729537598E-2</v>
      </c>
      <c r="G34">
        <f>IF(COUNT(Resultados!G34,Resultados!Q34)&lt;=1, "", _xlfn.STDEV.S(ABS(Resultados!G34),ABS(Resultados!Q34))/SQRT(COUNT(Resultados!G34,Resultados!Q34)))</f>
        <v>0</v>
      </c>
      <c r="H34">
        <f>IF(COUNT(Resultados!H34,Resultados!R34)&lt;=1, "", _xlfn.STDEV.S(ABS(Resultados!H34),ABS(Resultados!R34))/SQRT(COUNT(Resultados!H34,Resultados!R34)))</f>
        <v>0</v>
      </c>
      <c r="I34">
        <f>IF(COUNT(Resultados!I34,Resultados!S34)&lt;=1, "", _xlfn.STDEV.S(ABS(Resultados!I34),ABS(Resultados!S34))/SQRT(COUNT(Resultados!I34,Resultados!S34)))</f>
        <v>11.999000000000024</v>
      </c>
      <c r="J34">
        <f>IF(COUNT(Resultados!J34,Resultados!T34)&lt;=1, "", _xlfn.STDEV.S(ABS(Resultados!J34),ABS(Resultados!T34))/SQRT(COUNT(Resultados!J34,Resultados!T34)))</f>
        <v>0</v>
      </c>
    </row>
    <row r="35" spans="1:10" x14ac:dyDescent="0.3">
      <c r="A35">
        <f>IF(COUNT(Resultados!A35,Resultados!K35)&lt;=1, "", _xlfn.STDEV.S(ABS(Resultados!A35),ABS(Resultados!K35))/SQRT(COUNT(Resultados!A35,Resultados!K35)))</f>
        <v>0</v>
      </c>
      <c r="B35" t="str">
        <f>IF(COUNT(Resultados!B35,Resultados!L35)&lt;=1, "", _xlfn.STDEV.S(ABS(Resultados!B35),ABS(Resultados!L35))/SQRT(COUNT(Resultados!B35,Resultados!L35)))</f>
        <v/>
      </c>
      <c r="C35">
        <f>IF(COUNT(Resultados!C35,Resultados!M35)&lt;=1, "", _xlfn.STDEV.S(ABS(Resultados!C35),ABS(Resultados!M35))/SQRT(COUNT(Resultados!C35,Resultados!M35)))</f>
        <v>0.5</v>
      </c>
      <c r="D35">
        <f>IF(COUNT(Resultados!D35,Resultados!N35)&lt;=1, "", _xlfn.STDEV.S(ABS(Resultados!D35),ABS(Resultados!N35))/SQRT(COUNT(Resultados!D35,Resultados!N35)))</f>
        <v>3.000000000000016E-4</v>
      </c>
      <c r="E35">
        <f>IF(COUNT(Resultados!E35,Resultados!O35)&lt;=1, "", _xlfn.STDEV.S(ABS(Resultados!E35),ABS(Resultados!O35))/SQRT(COUNT(Resultados!E35,Resultados!O35)))</f>
        <v>4.948770503290234E-4</v>
      </c>
      <c r="F35">
        <f>IF(COUNT(Resultados!F35,Resultados!P35)&lt;=1, "", _xlfn.STDEV.S(ABS(Resultados!F35),ABS(Resultados!P35))/SQRT(COUNT(Resultados!F35,Resultados!P35)))</f>
        <v>4.696383207647159E-2</v>
      </c>
      <c r="G35">
        <f>IF(COUNT(Resultados!G35,Resultados!Q35)&lt;=1, "", _xlfn.STDEV.S(ABS(Resultados!G35),ABS(Resultados!Q35))/SQRT(COUNT(Resultados!G35,Resultados!Q35)))</f>
        <v>0</v>
      </c>
      <c r="H35">
        <f>IF(COUNT(Resultados!H35,Resultados!R35)&lt;=1, "", _xlfn.STDEV.S(ABS(Resultados!H35),ABS(Resultados!R35))/SQRT(COUNT(Resultados!H35,Resultados!R35)))</f>
        <v>0</v>
      </c>
      <c r="I35">
        <f>IF(COUNT(Resultados!I35,Resultados!S35)&lt;=1, "", _xlfn.STDEV.S(ABS(Resultados!I35),ABS(Resultados!S35))/SQRT(COUNT(Resultados!I35,Resultados!S35)))</f>
        <v>12.000749999999982</v>
      </c>
      <c r="J35">
        <f>IF(COUNT(Resultados!J35,Resultados!T35)&lt;=1, "", _xlfn.STDEV.S(ABS(Resultados!J35),ABS(Resultados!T35))/SQRT(COUNT(Resultados!J35,Resultados!T35)))</f>
        <v>0</v>
      </c>
    </row>
    <row r="36" spans="1:10" x14ac:dyDescent="0.3">
      <c r="A36">
        <f>IF(COUNT(Resultados!A36,Resultados!K36)&lt;=1, "", _xlfn.STDEV.S(ABS(Resultados!A36),ABS(Resultados!K36))/SQRT(COUNT(Resultados!A36,Resultados!K36)))</f>
        <v>0</v>
      </c>
      <c r="B36" t="str">
        <f>IF(COUNT(Resultados!B36,Resultados!L36)&lt;=1, "", _xlfn.STDEV.S(ABS(Resultados!B36),ABS(Resultados!L36))/SQRT(COUNT(Resultados!B36,Resultados!L36)))</f>
        <v/>
      </c>
      <c r="C36">
        <f>IF(COUNT(Resultados!C36,Resultados!M36)&lt;=1, "", _xlfn.STDEV.S(ABS(Resultados!C36),ABS(Resultados!M36))/SQRT(COUNT(Resultados!C36,Resultados!M36)))</f>
        <v>0.5</v>
      </c>
      <c r="D36">
        <f>IF(COUNT(Resultados!D36,Resultados!N36)&lt;=1, "", _xlfn.STDEV.S(ABS(Resultados!D36),ABS(Resultados!N36))/SQRT(COUNT(Resultados!D36,Resultados!N36)))</f>
        <v>1.9999999999999876E-4</v>
      </c>
      <c r="E36">
        <f>IF(COUNT(Resultados!E36,Resultados!O36)&lt;=1, "", _xlfn.STDEV.S(ABS(Resultados!E36),ABS(Resultados!O36))/SQRT(COUNT(Resultados!E36,Resultados!O36)))</f>
        <v>7.6309595142554077E-4</v>
      </c>
      <c r="F36">
        <f>IF(COUNT(Resultados!F36,Resultados!P36)&lt;=1, "", _xlfn.STDEV.S(ABS(Resultados!F36),ABS(Resultados!P36))/SQRT(COUNT(Resultados!F36,Resultados!P36)))</f>
        <v>7.2417805791019418E-2</v>
      </c>
      <c r="G36">
        <f>IF(COUNT(Resultados!G36,Resultados!Q36)&lt;=1, "", _xlfn.STDEV.S(ABS(Resultados!G36),ABS(Resultados!Q36))/SQRT(COUNT(Resultados!G36,Resultados!Q36)))</f>
        <v>0</v>
      </c>
      <c r="H36">
        <f>IF(COUNT(Resultados!H36,Resultados!R36)&lt;=1, "", _xlfn.STDEV.S(ABS(Resultados!H36),ABS(Resultados!R36))/SQRT(COUNT(Resultados!H36,Resultados!R36)))</f>
        <v>0</v>
      </c>
      <c r="I36">
        <f>IF(COUNT(Resultados!I36,Resultados!S36)&lt;=1, "", _xlfn.STDEV.S(ABS(Resultados!I36),ABS(Resultados!S36))/SQRT(COUNT(Resultados!I36,Resultados!S36)))</f>
        <v>12.001100000000008</v>
      </c>
      <c r="J36">
        <f>IF(COUNT(Resultados!J36,Resultados!T36)&lt;=1, "", _xlfn.STDEV.S(ABS(Resultados!J36),ABS(Resultados!T36))/SQRT(COUNT(Resultados!J36,Resultados!T36)))</f>
        <v>0</v>
      </c>
    </row>
    <row r="37" spans="1:10" x14ac:dyDescent="0.3">
      <c r="A37">
        <f>IF(COUNT(Resultados!A37,Resultados!K37)&lt;=1, "", _xlfn.STDEV.S(ABS(Resultados!A37),ABS(Resultados!K37))/SQRT(COUNT(Resultados!A37,Resultados!K37)))</f>
        <v>0</v>
      </c>
      <c r="B37" t="str">
        <f>IF(COUNT(Resultados!B37,Resultados!L37)&lt;=1, "", _xlfn.STDEV.S(ABS(Resultados!B37),ABS(Resultados!L37))/SQRT(COUNT(Resultados!B37,Resultados!L37)))</f>
        <v/>
      </c>
      <c r="C37">
        <f>IF(COUNT(Resultados!C37,Resultados!M37)&lt;=1, "", _xlfn.STDEV.S(ABS(Resultados!C37),ABS(Resultados!M37))/SQRT(COUNT(Resultados!C37,Resultados!M37)))</f>
        <v>0.5</v>
      </c>
      <c r="D37">
        <f>IF(COUNT(Resultados!D37,Resultados!N37)&lt;=1, "", _xlfn.STDEV.S(ABS(Resultados!D37),ABS(Resultados!N37))/SQRT(COUNT(Resultados!D37,Resultados!N37)))</f>
        <v>3.9999999999999753E-4</v>
      </c>
      <c r="E37">
        <f>IF(COUNT(Resultados!E37,Resultados!O37)&lt;=1, "", _xlfn.STDEV.S(ABS(Resultados!E37),ABS(Resultados!O37))/SQRT(COUNT(Resultados!E37,Resultados!O37)))</f>
        <v>7.2194067030473263E-4</v>
      </c>
      <c r="F37">
        <f>IF(COUNT(Resultados!F37,Resultados!P37)&lt;=1, "", _xlfn.STDEV.S(ABS(Resultados!F37),ABS(Resultados!P37))/SQRT(COUNT(Resultados!F37,Resultados!P37)))</f>
        <v>6.8512169611949503E-2</v>
      </c>
      <c r="G37">
        <f>IF(COUNT(Resultados!G37,Resultados!Q37)&lt;=1, "", _xlfn.STDEV.S(ABS(Resultados!G37),ABS(Resultados!Q37))/SQRT(COUNT(Resultados!G37,Resultados!Q37)))</f>
        <v>0</v>
      </c>
      <c r="H37">
        <f>IF(COUNT(Resultados!H37,Resultados!R37)&lt;=1, "", _xlfn.STDEV.S(ABS(Resultados!H37),ABS(Resultados!R37))/SQRT(COUNT(Resultados!H37,Resultados!R37)))</f>
        <v>0</v>
      </c>
      <c r="I37">
        <f>IF(COUNT(Resultados!I37,Resultados!S37)&lt;=1, "", _xlfn.STDEV.S(ABS(Resultados!I37),ABS(Resultados!S37))/SQRT(COUNT(Resultados!I37,Resultados!S37)))</f>
        <v>12.001100000000008</v>
      </c>
      <c r="J37">
        <f>IF(COUNT(Resultados!J37,Resultados!T37)&lt;=1, "", _xlfn.STDEV.S(ABS(Resultados!J37),ABS(Resultados!T37))/SQRT(COUNT(Resultados!J37,Resultados!T37)))</f>
        <v>0</v>
      </c>
    </row>
    <row r="38" spans="1:10" x14ac:dyDescent="0.3">
      <c r="A38">
        <f>IF(COUNT(Resultados!A38,Resultados!K38)&lt;=1, "", _xlfn.STDEV.S(ABS(Resultados!A38),ABS(Resultados!K38))/SQRT(COUNT(Resultados!A38,Resultados!K38)))</f>
        <v>0</v>
      </c>
      <c r="B38" t="str">
        <f>IF(COUNT(Resultados!B38,Resultados!L38)&lt;=1, "", _xlfn.STDEV.S(ABS(Resultados!B38),ABS(Resultados!L38))/SQRT(COUNT(Resultados!B38,Resultados!L38)))</f>
        <v/>
      </c>
      <c r="C38">
        <f>IF(COUNT(Resultados!C38,Resultados!M38)&lt;=1, "", _xlfn.STDEV.S(ABS(Resultados!C38),ABS(Resultados!M38))/SQRT(COUNT(Resultados!C38,Resultados!M38)))</f>
        <v>0.5</v>
      </c>
      <c r="D38">
        <f>IF(COUNT(Resultados!D38,Resultados!N38)&lt;=1, "", _xlfn.STDEV.S(ABS(Resultados!D38),ABS(Resultados!N38))/SQRT(COUNT(Resultados!D38,Resultados!N38)))</f>
        <v>4.0000000000000105E-4</v>
      </c>
      <c r="E38">
        <f>IF(COUNT(Resultados!E38,Resultados!O38)&lt;=1, "", _xlfn.STDEV.S(ABS(Resultados!E38),ABS(Resultados!O38))/SQRT(COUNT(Resultados!E38,Resultados!O38)))</f>
        <v>5.980693561955519E-4</v>
      </c>
      <c r="F38">
        <f>IF(COUNT(Resultados!F38,Resultados!P38)&lt;=1, "", _xlfn.STDEV.S(ABS(Resultados!F38),ABS(Resultados!P38))/SQRT(COUNT(Resultados!F38,Resultados!P38)))</f>
        <v>5.6756781903004594E-2</v>
      </c>
      <c r="G38">
        <f>IF(COUNT(Resultados!G38,Resultados!Q38)&lt;=1, "", _xlfn.STDEV.S(ABS(Resultados!G38),ABS(Resultados!Q38))/SQRT(COUNT(Resultados!G38,Resultados!Q38)))</f>
        <v>0</v>
      </c>
      <c r="H38">
        <f>IF(COUNT(Resultados!H38,Resultados!R38)&lt;=1, "", _xlfn.STDEV.S(ABS(Resultados!H38),ABS(Resultados!R38))/SQRT(COUNT(Resultados!H38,Resultados!R38)))</f>
        <v>0</v>
      </c>
      <c r="I38">
        <f>IF(COUNT(Resultados!I38,Resultados!S38)&lt;=1, "", _xlfn.STDEV.S(ABS(Resultados!I38),ABS(Resultados!S38))/SQRT(COUNT(Resultados!I38,Resultados!S38)))</f>
        <v>12.000849999999955</v>
      </c>
      <c r="J38">
        <f>IF(COUNT(Resultados!J38,Resultados!T38)&lt;=1, "", _xlfn.STDEV.S(ABS(Resultados!J38),ABS(Resultados!T38))/SQRT(COUNT(Resultados!J38,Resultados!T38)))</f>
        <v>0</v>
      </c>
    </row>
    <row r="39" spans="1:10" x14ac:dyDescent="0.3">
      <c r="A39">
        <f>IF(COUNT(Resultados!A39,Resultados!K39)&lt;=1, "", _xlfn.STDEV.S(ABS(Resultados!A39),ABS(Resultados!K39))/SQRT(COUNT(Resultados!A39,Resultados!K39)))</f>
        <v>0</v>
      </c>
      <c r="B39" t="str">
        <f>IF(COUNT(Resultados!B39,Resultados!L39)&lt;=1, "", _xlfn.STDEV.S(ABS(Resultados!B39),ABS(Resultados!L39))/SQRT(COUNT(Resultados!B39,Resultados!L39)))</f>
        <v/>
      </c>
      <c r="C39">
        <f>IF(COUNT(Resultados!C39,Resultados!M39)&lt;=1, "", _xlfn.STDEV.S(ABS(Resultados!C39),ABS(Resultados!M39))/SQRT(COUNT(Resultados!C39,Resultados!M39)))</f>
        <v>0.5</v>
      </c>
      <c r="D39">
        <f>IF(COUNT(Resultados!D39,Resultados!N39)&lt;=1, "", _xlfn.STDEV.S(ABS(Resultados!D39),ABS(Resultados!N39))/SQRT(COUNT(Resultados!D39,Resultados!N39)))</f>
        <v>2.9999999999999818E-4</v>
      </c>
      <c r="E39">
        <f>IF(COUNT(Resultados!E39,Resultados!O39)&lt;=1, "", _xlfn.STDEV.S(ABS(Resultados!E39),ABS(Resultados!O39))/SQRT(COUNT(Resultados!E39,Resultados!O39)))</f>
        <v>5.1555605857522824E-4</v>
      </c>
      <c r="F39">
        <f>IF(COUNT(Resultados!F39,Resultados!P39)&lt;=1, "", _xlfn.STDEV.S(ABS(Resultados!F39),ABS(Resultados!P39))/SQRT(COUNT(Resultados!F39,Resultados!P39)))</f>
        <v>4.8926269959110869E-2</v>
      </c>
      <c r="G39">
        <f>IF(COUNT(Resultados!G39,Resultados!Q39)&lt;=1, "", _xlfn.STDEV.S(ABS(Resultados!G39),ABS(Resultados!Q39))/SQRT(COUNT(Resultados!G39,Resultados!Q39)))</f>
        <v>0</v>
      </c>
      <c r="H39">
        <f>IF(COUNT(Resultados!H39,Resultados!R39)&lt;=1, "", _xlfn.STDEV.S(ABS(Resultados!H39),ABS(Resultados!R39))/SQRT(COUNT(Resultados!H39,Resultados!R39)))</f>
        <v>0</v>
      </c>
      <c r="I39">
        <f>IF(COUNT(Resultados!I39,Resultados!S39)&lt;=1, "", _xlfn.STDEV.S(ABS(Resultados!I39),ABS(Resultados!S39))/SQRT(COUNT(Resultados!I39,Resultados!S39)))</f>
        <v>11.999250000000018</v>
      </c>
      <c r="J39">
        <f>IF(COUNT(Resultados!J39,Resultados!T39)&lt;=1, "", _xlfn.STDEV.S(ABS(Resultados!J39),ABS(Resultados!T39))/SQRT(COUNT(Resultados!J39,Resultados!T39)))</f>
        <v>0</v>
      </c>
    </row>
    <row r="40" spans="1:10" x14ac:dyDescent="0.3">
      <c r="A40">
        <f>IF(COUNT(Resultados!A40,Resultados!K40)&lt;=1, "", _xlfn.STDEV.S(ABS(Resultados!A40),ABS(Resultados!K40))/SQRT(COUNT(Resultados!A40,Resultados!K40)))</f>
        <v>0</v>
      </c>
      <c r="B40" t="str">
        <f>IF(COUNT(Resultados!B40,Resultados!L40)&lt;=1, "", _xlfn.STDEV.S(ABS(Resultados!B40),ABS(Resultados!L40))/SQRT(COUNT(Resultados!B40,Resultados!L40)))</f>
        <v/>
      </c>
      <c r="C40">
        <f>IF(COUNT(Resultados!C40,Resultados!M40)&lt;=1, "", _xlfn.STDEV.S(ABS(Resultados!C40),ABS(Resultados!M40))/SQRT(COUNT(Resultados!C40,Resultados!M40)))</f>
        <v>0.5</v>
      </c>
      <c r="D40">
        <f>IF(COUNT(Resultados!D40,Resultados!N40)&lt;=1, "", _xlfn.STDEV.S(ABS(Resultados!D40),ABS(Resultados!N40))/SQRT(COUNT(Resultados!D40,Resultados!N40)))</f>
        <v>3.4999999999999962E-4</v>
      </c>
      <c r="E40">
        <f>IF(COUNT(Resultados!E40,Resultados!O40)&lt;=1, "", _xlfn.STDEV.S(ABS(Resultados!E40),ABS(Resultados!O40))/SQRT(COUNT(Resultados!E40,Resultados!O40)))</f>
        <v>3.9168474446427121E-4</v>
      </c>
      <c r="F40">
        <f>IF(COUNT(Resultados!F40,Resultados!P40)&lt;=1, "", _xlfn.STDEV.S(ABS(Resultados!F40),ABS(Resultados!P40))/SQRT(COUNT(Resultados!F40,Resultados!P40)))</f>
        <v>3.7170882249483839E-2</v>
      </c>
      <c r="G40">
        <f>IF(COUNT(Resultados!G40,Resultados!Q40)&lt;=1, "", _xlfn.STDEV.S(ABS(Resultados!G40),ABS(Resultados!Q40))/SQRT(COUNT(Resultados!G40,Resultados!Q40)))</f>
        <v>0</v>
      </c>
      <c r="H40">
        <f>IF(COUNT(Resultados!H40,Resultados!R40)&lt;=1, "", _xlfn.STDEV.S(ABS(Resultados!H40),ABS(Resultados!R40))/SQRT(COUNT(Resultados!H40,Resultados!R40)))</f>
        <v>0</v>
      </c>
      <c r="I40">
        <f>IF(COUNT(Resultados!I40,Resultados!S40)&lt;=1, "", _xlfn.STDEV.S(ABS(Resultados!I40),ABS(Resultados!S40))/SQRT(COUNT(Resultados!I40,Resultados!S40)))</f>
        <v>12.000600000000018</v>
      </c>
      <c r="J40">
        <f>IF(COUNT(Resultados!J40,Resultados!T40)&lt;=1, "", _xlfn.STDEV.S(ABS(Resultados!J40),ABS(Resultados!T40))/SQRT(COUNT(Resultados!J40,Resultados!T40)))</f>
        <v>0</v>
      </c>
    </row>
    <row r="41" spans="1:10" x14ac:dyDescent="0.3">
      <c r="A41">
        <f>IF(COUNT(Resultados!A41,Resultados!K41)&lt;=1, "", _xlfn.STDEV.S(ABS(Resultados!A41),ABS(Resultados!K41))/SQRT(COUNT(Resultados!A41,Resultados!K41)))</f>
        <v>0</v>
      </c>
      <c r="B41" t="str">
        <f>IF(COUNT(Resultados!B41,Resultados!L41)&lt;=1, "", _xlfn.STDEV.S(ABS(Resultados!B41),ABS(Resultados!L41))/SQRT(COUNT(Resultados!B41,Resultados!L41)))</f>
        <v/>
      </c>
      <c r="C41">
        <f>IF(COUNT(Resultados!C41,Resultados!M41)&lt;=1, "", _xlfn.STDEV.S(ABS(Resultados!C41),ABS(Resultados!M41))/SQRT(COUNT(Resultados!C41,Resultados!M41)))</f>
        <v>0.5</v>
      </c>
      <c r="D41">
        <f>IF(COUNT(Resultados!D41,Resultados!N41)&lt;=1, "", _xlfn.STDEV.S(ABS(Resultados!D41),ABS(Resultados!N41))/SQRT(COUNT(Resultados!D41,Resultados!N41)))</f>
        <v>5.5000000000000188E-4</v>
      </c>
      <c r="E41">
        <f>IF(COUNT(Resultados!E41,Resultados!O41)&lt;=1, "", _xlfn.STDEV.S(ABS(Resultados!E41),ABS(Resultados!O41))/SQRT(COUNT(Resultados!E41,Resultados!O41)))</f>
        <v>2.1242612590537391E-3</v>
      </c>
      <c r="F41">
        <f>IF(COUNT(Resultados!F41,Resultados!P41)&lt;=1, "", _xlfn.STDEV.S(ABS(Resultados!F41),ABS(Resultados!P41))/SQRT(COUNT(Resultados!F41,Resultados!P41)))</f>
        <v>0.20159239348458868</v>
      </c>
      <c r="G41">
        <f>IF(COUNT(Resultados!G41,Resultados!Q41)&lt;=1, "", _xlfn.STDEV.S(ABS(Resultados!G41),ABS(Resultados!Q41))/SQRT(COUNT(Resultados!G41,Resultados!Q41)))</f>
        <v>0</v>
      </c>
      <c r="H41">
        <f>IF(COUNT(Resultados!H41,Resultados!R41)&lt;=1, "", _xlfn.STDEV.S(ABS(Resultados!H41),ABS(Resultados!R41))/SQRT(COUNT(Resultados!H41,Resultados!R41)))</f>
        <v>0</v>
      </c>
      <c r="I41">
        <f>IF(COUNT(Resultados!I41,Resultados!S41)&lt;=1, "", _xlfn.STDEV.S(ABS(Resultados!I41),ABS(Resultados!S41))/SQRT(COUNT(Resultados!I41,Resultados!S41)))</f>
        <v>12.003150000000005</v>
      </c>
      <c r="J41">
        <f>IF(COUNT(Resultados!J41,Resultados!T41)&lt;=1, "", _xlfn.STDEV.S(ABS(Resultados!J41),ABS(Resultados!T41))/SQRT(COUNT(Resultados!J41,Resultados!T41)))</f>
        <v>0</v>
      </c>
    </row>
    <row r="42" spans="1:10" x14ac:dyDescent="0.3">
      <c r="A42">
        <f>IF(COUNT(Resultados!A42,Resultados!K42)&lt;=1, "", _xlfn.STDEV.S(ABS(Resultados!A42),ABS(Resultados!K42))/SQRT(COUNT(Resultados!A42,Resultados!K42)))</f>
        <v>0</v>
      </c>
      <c r="B42" t="str">
        <f>IF(COUNT(Resultados!B42,Resultados!L42)&lt;=1, "", _xlfn.STDEV.S(ABS(Resultados!B42),ABS(Resultados!L42))/SQRT(COUNT(Resultados!B42,Resultados!L42)))</f>
        <v/>
      </c>
      <c r="C42">
        <f>IF(COUNT(Resultados!C42,Resultados!M42)&lt;=1, "", _xlfn.STDEV.S(ABS(Resultados!C42),ABS(Resultados!M42))/SQRT(COUNT(Resultados!C42,Resultados!M42)))</f>
        <v>0.5</v>
      </c>
      <c r="D42">
        <f>IF(COUNT(Resultados!D42,Resultados!N42)&lt;=1, "", _xlfn.STDEV.S(ABS(Resultados!D42),ABS(Resultados!N42))/SQRT(COUNT(Resultados!D42,Resultados!N42)))</f>
        <v>6.5000000000000127E-4</v>
      </c>
      <c r="E42">
        <f>IF(COUNT(Resultados!E42,Resultados!O42)&lt;=1, "", _xlfn.STDEV.S(ABS(Resultados!E42),ABS(Resultados!O42))/SQRT(COUNT(Resultados!E42,Resultados!O42)))</f>
        <v>0</v>
      </c>
      <c r="F42">
        <f>IF(COUNT(Resultados!F42,Resultados!P42)&lt;=1, "", _xlfn.STDEV.S(ABS(Resultados!F42),ABS(Resultados!P42))/SQRT(COUNT(Resultados!F42,Resultados!P42)))</f>
        <v>0</v>
      </c>
      <c r="G42">
        <f>IF(COUNT(Resultados!G42,Resultados!Q42)&lt;=1, "", _xlfn.STDEV.S(ABS(Resultados!G42),ABS(Resultados!Q42))/SQRT(COUNT(Resultados!G42,Resultados!Q42)))</f>
        <v>0</v>
      </c>
      <c r="H42">
        <f>IF(COUNT(Resultados!H42,Resultados!R42)&lt;=1, "", _xlfn.STDEV.S(ABS(Resultados!H42),ABS(Resultados!R42))/SQRT(COUNT(Resultados!H42,Resultados!R42)))</f>
        <v>0</v>
      </c>
      <c r="I42">
        <f>IF(COUNT(Resultados!I42,Resultados!S42)&lt;=1, "", _xlfn.STDEV.S(ABS(Resultados!I42),ABS(Resultados!S42))/SQRT(COUNT(Resultados!I42,Resultados!S42)))</f>
        <v>12.000449999999999</v>
      </c>
      <c r="J42">
        <f>IF(COUNT(Resultados!J42,Resultados!T42)&lt;=1, "", _xlfn.STDEV.S(ABS(Resultados!J42),ABS(Resultados!T42))/SQRT(COUNT(Resultados!J42,Resultados!T42)))</f>
        <v>0</v>
      </c>
    </row>
    <row r="43" spans="1:10" x14ac:dyDescent="0.3">
      <c r="A43">
        <f>IF(COUNT(Resultados!A43,Resultados!K43)&lt;=1, "", _xlfn.STDEV.S(ABS(Resultados!A43),ABS(Resultados!K43))/SQRT(COUNT(Resultados!A43,Resultados!K43)))</f>
        <v>0</v>
      </c>
      <c r="B43" t="str">
        <f>IF(COUNT(Resultados!B43,Resultados!L43)&lt;=1, "", _xlfn.STDEV.S(ABS(Resultados!B43),ABS(Resultados!L43))/SQRT(COUNT(Resultados!B43,Resultados!L43)))</f>
        <v/>
      </c>
      <c r="C43">
        <f>IF(COUNT(Resultados!C43,Resultados!M43)&lt;=1, "", _xlfn.STDEV.S(ABS(Resultados!C43),ABS(Resultados!M43))/SQRT(COUNT(Resultados!C43,Resultados!M43)))</f>
        <v>0.5</v>
      </c>
      <c r="D43">
        <f>IF(COUNT(Resultados!D43,Resultados!N43)&lt;=1, "", _xlfn.STDEV.S(ABS(Resultados!D43),ABS(Resultados!N43))/SQRT(COUNT(Resultados!D43,Resultados!N43)))</f>
        <v>1.3500000000000003E-3</v>
      </c>
      <c r="E43">
        <f>IF(COUNT(Resultados!E43,Resultados!O43)&lt;=1, "", _xlfn.STDEV.S(ABS(Resultados!E43),ABS(Resultados!O43))/SQRT(COUNT(Resultados!E43,Resultados!O43)))</f>
        <v>0</v>
      </c>
      <c r="F43">
        <f>IF(COUNT(Resultados!F43,Resultados!P43)&lt;=1, "", _xlfn.STDEV.S(ABS(Resultados!F43),ABS(Resultados!P43))/SQRT(COUNT(Resultados!F43,Resultados!P43)))</f>
        <v>0</v>
      </c>
      <c r="G43">
        <f>IF(COUNT(Resultados!G43,Resultados!Q43)&lt;=1, "", _xlfn.STDEV.S(ABS(Resultados!G43),ABS(Resultados!Q43))/SQRT(COUNT(Resultados!G43,Resultados!Q43)))</f>
        <v>0</v>
      </c>
      <c r="H43">
        <f>IF(COUNT(Resultados!H43,Resultados!R43)&lt;=1, "", _xlfn.STDEV.S(ABS(Resultados!H43),ABS(Resultados!R43))/SQRT(COUNT(Resultados!H43,Resultados!R43)))</f>
        <v>0</v>
      </c>
      <c r="I43">
        <f>IF(COUNT(Resultados!I43,Resultados!S43)&lt;=1, "", _xlfn.STDEV.S(ABS(Resultados!I43),ABS(Resultados!S43))/SQRT(COUNT(Resultados!I43,Resultados!S43)))</f>
        <v>12.001550000000009</v>
      </c>
      <c r="J43">
        <f>IF(COUNT(Resultados!J43,Resultados!T43)&lt;=1, "", _xlfn.STDEV.S(ABS(Resultados!J43),ABS(Resultados!T43))/SQRT(COUNT(Resultados!J43,Resultados!T43)))</f>
        <v>0</v>
      </c>
    </row>
    <row r="44" spans="1:10" x14ac:dyDescent="0.3">
      <c r="A44">
        <f>IF(COUNT(Resultados!A44,Resultados!K44)&lt;=1, "", _xlfn.STDEV.S(ABS(Resultados!A44),ABS(Resultados!K44))/SQRT(COUNT(Resultados!A44,Resultados!K44)))</f>
        <v>0</v>
      </c>
      <c r="B44" t="str">
        <f>IF(COUNT(Resultados!B44,Resultados!L44)&lt;=1, "", _xlfn.STDEV.S(ABS(Resultados!B44),ABS(Resultados!L44))/SQRT(COUNT(Resultados!B44,Resultados!L44)))</f>
        <v/>
      </c>
      <c r="C44">
        <f>IF(COUNT(Resultados!C44,Resultados!M44)&lt;=1, "", _xlfn.STDEV.S(ABS(Resultados!C44),ABS(Resultados!M44))/SQRT(COUNT(Resultados!C44,Resultados!M44)))</f>
        <v>0.5</v>
      </c>
      <c r="D44">
        <f>IF(COUNT(Resultados!D44,Resultados!N44)&lt;=1, "", _xlfn.STDEV.S(ABS(Resultados!D44),ABS(Resultados!N44))/SQRT(COUNT(Resultados!D44,Resultados!N44)))</f>
        <v>7.9999999999999863E-4</v>
      </c>
      <c r="E44">
        <f>IF(COUNT(Resultados!E44,Resultados!O44)&lt;=1, "", _xlfn.STDEV.S(ABS(Resultados!E44),ABS(Resultados!O44))/SQRT(COUNT(Resultados!E44,Resultados!O44)))</f>
        <v>0</v>
      </c>
      <c r="F44">
        <f>IF(COUNT(Resultados!F44,Resultados!P44)&lt;=1, "", _xlfn.STDEV.S(ABS(Resultados!F44),ABS(Resultados!P44))/SQRT(COUNT(Resultados!F44,Resultados!P44)))</f>
        <v>0</v>
      </c>
      <c r="G44">
        <f>IF(COUNT(Resultados!G44,Resultados!Q44)&lt;=1, "", _xlfn.STDEV.S(ABS(Resultados!G44),ABS(Resultados!Q44))/SQRT(COUNT(Resultados!G44,Resultados!Q44)))</f>
        <v>0</v>
      </c>
      <c r="H44">
        <f>IF(COUNT(Resultados!H44,Resultados!R44)&lt;=1, "", _xlfn.STDEV.S(ABS(Resultados!H44),ABS(Resultados!R44))/SQRT(COUNT(Resultados!H44,Resultados!R44)))</f>
        <v>0</v>
      </c>
      <c r="I44">
        <f>IF(COUNT(Resultados!I44,Resultados!S44)&lt;=1, "", _xlfn.STDEV.S(ABS(Resultados!I44),ABS(Resultados!S44))/SQRT(COUNT(Resultados!I44,Resultados!S44)))</f>
        <v>11.999599999999987</v>
      </c>
      <c r="J44">
        <f>IF(COUNT(Resultados!J44,Resultados!T44)&lt;=1, "", _xlfn.STDEV.S(ABS(Resultados!J44),ABS(Resultados!T44))/SQRT(COUNT(Resultados!J44,Resultados!T44)))</f>
        <v>0</v>
      </c>
    </row>
    <row r="45" spans="1:10" x14ac:dyDescent="0.3">
      <c r="A45">
        <f>IF(COUNT(Resultados!A45,Resultados!K45)&lt;=1, "", _xlfn.STDEV.S(ABS(Resultados!A45),ABS(Resultados!K45))/SQRT(COUNT(Resultados!A45,Resultados!K45)))</f>
        <v>0</v>
      </c>
      <c r="B45" t="str">
        <f>IF(COUNT(Resultados!B45,Resultados!L45)&lt;=1, "", _xlfn.STDEV.S(ABS(Resultados!B45),ABS(Resultados!L45))/SQRT(COUNT(Resultados!B45,Resultados!L45)))</f>
        <v/>
      </c>
      <c r="C45">
        <f>IF(COUNT(Resultados!C45,Resultados!M45)&lt;=1, "", _xlfn.STDEV.S(ABS(Resultados!C45),ABS(Resultados!M45))/SQRT(COUNT(Resultados!C45,Resultados!M45)))</f>
        <v>0.5</v>
      </c>
      <c r="D45">
        <f>IF(COUNT(Resultados!D45,Resultados!N45)&lt;=1, "", _xlfn.STDEV.S(ABS(Resultados!D45),ABS(Resultados!N45))/SQRT(COUNT(Resultados!D45,Resultados!N45)))</f>
        <v>8.9999999999999889E-4</v>
      </c>
      <c r="E45">
        <f>IF(COUNT(Resultados!E45,Resultados!O45)&lt;=1, "", _xlfn.STDEV.S(ABS(Resultados!E45),ABS(Resultados!O45))/SQRT(COUNT(Resultados!E45,Resultados!O45)))</f>
        <v>0</v>
      </c>
      <c r="F45">
        <f>IF(COUNT(Resultados!F45,Resultados!P45)&lt;=1, "", _xlfn.STDEV.S(ABS(Resultados!F45),ABS(Resultados!P45))/SQRT(COUNT(Resultados!F45,Resultados!P45)))</f>
        <v>0</v>
      </c>
      <c r="G45">
        <f>IF(COUNT(Resultados!G45,Resultados!Q45)&lt;=1, "", _xlfn.STDEV.S(ABS(Resultados!G45),ABS(Resultados!Q45))/SQRT(COUNT(Resultados!G45,Resultados!Q45)))</f>
        <v>0</v>
      </c>
      <c r="H45">
        <f>IF(COUNT(Resultados!H45,Resultados!R45)&lt;=1, "", _xlfn.STDEV.S(ABS(Resultados!H45),ABS(Resultados!R45))/SQRT(COUNT(Resultados!H45,Resultados!R45)))</f>
        <v>0</v>
      </c>
      <c r="I45">
        <f>IF(COUNT(Resultados!I45,Resultados!S45)&lt;=1, "", _xlfn.STDEV.S(ABS(Resultados!I45),ABS(Resultados!S45))/SQRT(COUNT(Resultados!I45,Resultados!S45)))</f>
        <v>12.000449999999999</v>
      </c>
      <c r="J45">
        <f>IF(COUNT(Resultados!J45,Resultados!T45)&lt;=1, "", _xlfn.STDEV.S(ABS(Resultados!J45),ABS(Resultados!T45))/SQRT(COUNT(Resultados!J45,Resultados!T45)))</f>
        <v>0</v>
      </c>
    </row>
    <row r="46" spans="1:10" x14ac:dyDescent="0.3">
      <c r="A46">
        <f>IF(COUNT(Resultados!A46,Resultados!K46)&lt;=1, "", _xlfn.STDEV.S(ABS(Resultados!A46),ABS(Resultados!K46))/SQRT(COUNT(Resultados!A46,Resultados!K46)))</f>
        <v>0</v>
      </c>
      <c r="B46" t="str">
        <f>IF(COUNT(Resultados!B46,Resultados!L46)&lt;=1, "", _xlfn.STDEV.S(ABS(Resultados!B46),ABS(Resultados!L46))/SQRT(COUNT(Resultados!B46,Resultados!L46)))</f>
        <v/>
      </c>
      <c r="C46">
        <f>IF(COUNT(Resultados!C46,Resultados!M46)&lt;=1, "", _xlfn.STDEV.S(ABS(Resultados!C46),ABS(Resultados!M46))/SQRT(COUNT(Resultados!C46,Resultados!M46)))</f>
        <v>0.5</v>
      </c>
      <c r="D46">
        <f>IF(COUNT(Resultados!D46,Resultados!N46)&lt;=1, "", _xlfn.STDEV.S(ABS(Resultados!D46),ABS(Resultados!N46))/SQRT(COUNT(Resultados!D46,Resultados!N46)))</f>
        <v>5.0000000000000001E-4</v>
      </c>
      <c r="E46">
        <f>IF(COUNT(Resultados!E46,Resultados!O46)&lt;=1, "", _xlfn.STDEV.S(ABS(Resultados!E46),ABS(Resultados!O46))/SQRT(COUNT(Resultados!E46,Resultados!O46)))</f>
        <v>0</v>
      </c>
      <c r="F46">
        <f>IF(COUNT(Resultados!F46,Resultados!P46)&lt;=1, "", _xlfn.STDEV.S(ABS(Resultados!F46),ABS(Resultados!P46))/SQRT(COUNT(Resultados!F46,Resultados!P46)))</f>
        <v>0</v>
      </c>
      <c r="G46">
        <f>IF(COUNT(Resultados!G46,Resultados!Q46)&lt;=1, "", _xlfn.STDEV.S(ABS(Resultados!G46),ABS(Resultados!Q46))/SQRT(COUNT(Resultados!G46,Resultados!Q46)))</f>
        <v>0</v>
      </c>
      <c r="H46">
        <f>IF(COUNT(Resultados!H46,Resultados!R46)&lt;=1, "", _xlfn.STDEV.S(ABS(Resultados!H46),ABS(Resultados!R46))/SQRT(COUNT(Resultados!H46,Resultados!R46)))</f>
        <v>0</v>
      </c>
      <c r="I46">
        <f>IF(COUNT(Resultados!I46,Resultados!S46)&lt;=1, "", _xlfn.STDEV.S(ABS(Resultados!I46),ABS(Resultados!S46))/SQRT(COUNT(Resultados!I46,Resultados!S46)))</f>
        <v>12.000849999999955</v>
      </c>
      <c r="J46">
        <f>IF(COUNT(Resultados!J46,Resultados!T46)&lt;=1, "", _xlfn.STDEV.S(ABS(Resultados!J46),ABS(Resultados!T46))/SQRT(COUNT(Resultados!J46,Resultados!T46)))</f>
        <v>0</v>
      </c>
    </row>
    <row r="47" spans="1:10" x14ac:dyDescent="0.3">
      <c r="A47">
        <f>IF(COUNT(Resultados!A47,Resultados!K47)&lt;=1, "", _xlfn.STDEV.S(ABS(Resultados!A47),ABS(Resultados!K47))/SQRT(COUNT(Resultados!A47,Resultados!K47)))</f>
        <v>0</v>
      </c>
      <c r="B47" t="str">
        <f>IF(COUNT(Resultados!B47,Resultados!L47)&lt;=1, "", _xlfn.STDEV.S(ABS(Resultados!B47),ABS(Resultados!L47))/SQRT(COUNT(Resultados!B47,Resultados!L47)))</f>
        <v/>
      </c>
      <c r="C47">
        <f>IF(COUNT(Resultados!C47,Resultados!M47)&lt;=1, "", _xlfn.STDEV.S(ABS(Resultados!C47),ABS(Resultados!M47))/SQRT(COUNT(Resultados!C47,Resultados!M47)))</f>
        <v>0.5</v>
      </c>
      <c r="D47">
        <f>IF(COUNT(Resultados!D47,Resultados!N47)&lt;=1, "", _xlfn.STDEV.S(ABS(Resultados!D47),ABS(Resultados!N47))/SQRT(COUNT(Resultados!D47,Resultados!N47)))</f>
        <v>3.5E-4</v>
      </c>
      <c r="E47">
        <f>IF(COUNT(Resultados!E47,Resultados!O47)&lt;=1, "", _xlfn.STDEV.S(ABS(Resultados!E47),ABS(Resultados!O47))/SQRT(COUNT(Resultados!E47,Resultados!O47)))</f>
        <v>0</v>
      </c>
      <c r="F47">
        <f>IF(COUNT(Resultados!F47,Resultados!P47)&lt;=1, "", _xlfn.STDEV.S(ABS(Resultados!F47),ABS(Resultados!P47))/SQRT(COUNT(Resultados!F47,Resultados!P47)))</f>
        <v>0</v>
      </c>
      <c r="G47">
        <f>IF(COUNT(Resultados!G47,Resultados!Q47)&lt;=1, "", _xlfn.STDEV.S(ABS(Resultados!G47),ABS(Resultados!Q47))/SQRT(COUNT(Resultados!G47,Resultados!Q47)))</f>
        <v>0</v>
      </c>
      <c r="H47">
        <f>IF(COUNT(Resultados!H47,Resultados!R47)&lt;=1, "", _xlfn.STDEV.S(ABS(Resultados!H47),ABS(Resultados!R47))/SQRT(COUNT(Resultados!H47,Resultados!R47)))</f>
        <v>0</v>
      </c>
      <c r="I47">
        <f>IF(COUNT(Resultados!I47,Resultados!S47)&lt;=1, "", _xlfn.STDEV.S(ABS(Resultados!I47),ABS(Resultados!S47))/SQRT(COUNT(Resultados!I47,Resultados!S47)))</f>
        <v>12.000150000000019</v>
      </c>
      <c r="J47">
        <f>IF(COUNT(Resultados!J47,Resultados!T47)&lt;=1, "", _xlfn.STDEV.S(ABS(Resultados!J47),ABS(Resultados!T47))/SQRT(COUNT(Resultados!J47,Resultados!T47)))</f>
        <v>0</v>
      </c>
    </row>
    <row r="48" spans="1:10" x14ac:dyDescent="0.3">
      <c r="A48">
        <f>IF(COUNT(Resultados!A48,Resultados!K48)&lt;=1, "", _xlfn.STDEV.S(ABS(Resultados!A48),ABS(Resultados!K48))/SQRT(COUNT(Resultados!A48,Resultados!K48)))</f>
        <v>0</v>
      </c>
      <c r="B48" t="str">
        <f>IF(COUNT(Resultados!B48,Resultados!L48)&lt;=1, "", _xlfn.STDEV.S(ABS(Resultados!B48),ABS(Resultados!L48))/SQRT(COUNT(Resultados!B48,Resultados!L48)))</f>
        <v/>
      </c>
      <c r="C48">
        <f>IF(COUNT(Resultados!C48,Resultados!M48)&lt;=1, "", _xlfn.STDEV.S(ABS(Resultados!C48),ABS(Resultados!M48))/SQRT(COUNT(Resultados!C48,Resultados!M48)))</f>
        <v>0.5</v>
      </c>
      <c r="D48">
        <f>IF(COUNT(Resultados!D48,Resultados!N48)&lt;=1, "", _xlfn.STDEV.S(ABS(Resultados!D48),ABS(Resultados!N48))/SQRT(COUNT(Resultados!D48,Resultados!N48)))</f>
        <v>0</v>
      </c>
      <c r="E48">
        <f>IF(COUNT(Resultados!E48,Resultados!O48)&lt;=1, "", _xlfn.STDEV.S(ABS(Resultados!E48),ABS(Resultados!O48))/SQRT(COUNT(Resultados!E48,Resultados!O48)))</f>
        <v>0</v>
      </c>
      <c r="F48">
        <f>IF(COUNT(Resultados!F48,Resultados!P48)&lt;=1, "", _xlfn.STDEV.S(ABS(Resultados!F48),ABS(Resultados!P48))/SQRT(COUNT(Resultados!F48,Resultados!P48)))</f>
        <v>0</v>
      </c>
      <c r="G48">
        <f>IF(COUNT(Resultados!G48,Resultados!Q48)&lt;=1, "", _xlfn.STDEV.S(ABS(Resultados!G48),ABS(Resultados!Q48))/SQRT(COUNT(Resultados!G48,Resultados!Q48)))</f>
        <v>0</v>
      </c>
      <c r="H48">
        <f>IF(COUNT(Resultados!H48,Resultados!R48)&lt;=1, "", _xlfn.STDEV.S(ABS(Resultados!H48),ABS(Resultados!R48))/SQRT(COUNT(Resultados!H48,Resultados!R48)))</f>
        <v>0</v>
      </c>
      <c r="I48">
        <f>IF(COUNT(Resultados!I48,Resultados!S48)&lt;=1, "", _xlfn.STDEV.S(ABS(Resultados!I48),ABS(Resultados!S48))/SQRT(COUNT(Resultados!I48,Resultados!S48)))</f>
        <v>12.001000000000031</v>
      </c>
      <c r="J48">
        <f>IF(COUNT(Resultados!J48,Resultados!T48)&lt;=1, "", _xlfn.STDEV.S(ABS(Resultados!J48),ABS(Resultados!T48))/SQRT(COUNT(Resultados!J48,Resultados!T48)))</f>
        <v>0</v>
      </c>
    </row>
    <row r="49" spans="1:10" x14ac:dyDescent="0.3">
      <c r="A49">
        <f>IF(COUNT(Resultados!A49,Resultados!K49)&lt;=1, "", _xlfn.STDEV.S(ABS(Resultados!A49),ABS(Resultados!K49))/SQRT(COUNT(Resultados!A49,Resultados!K49)))</f>
        <v>0</v>
      </c>
      <c r="B49" t="str">
        <f>IF(COUNT(Resultados!B49,Resultados!L49)&lt;=1, "", _xlfn.STDEV.S(ABS(Resultados!B49),ABS(Resultados!L49))/SQRT(COUNT(Resultados!B49,Resultados!L49)))</f>
        <v/>
      </c>
      <c r="C49">
        <f>IF(COUNT(Resultados!C49,Resultados!M49)&lt;=1, "", _xlfn.STDEV.S(ABS(Resultados!C49),ABS(Resultados!M49))/SQRT(COUNT(Resultados!C49,Resultados!M49)))</f>
        <v>0.5</v>
      </c>
      <c r="D49">
        <f>IF(COUNT(Resultados!D49,Resultados!N49)&lt;=1, "", _xlfn.STDEV.S(ABS(Resultados!D49),ABS(Resultados!N49))/SQRT(COUNT(Resultados!D49,Resultados!N49)))</f>
        <v>0</v>
      </c>
      <c r="E49">
        <f>IF(COUNT(Resultados!E49,Resultados!O49)&lt;=1, "", _xlfn.STDEV.S(ABS(Resultados!E49),ABS(Resultados!O49))/SQRT(COUNT(Resultados!E49,Resultados!O49)))</f>
        <v>0</v>
      </c>
      <c r="F49">
        <f>IF(COUNT(Resultados!F49,Resultados!P49)&lt;=1, "", _xlfn.STDEV.S(ABS(Resultados!F49),ABS(Resultados!P49))/SQRT(COUNT(Resultados!F49,Resultados!P49)))</f>
        <v>0</v>
      </c>
      <c r="G49">
        <f>IF(COUNT(Resultados!G49,Resultados!Q49)&lt;=1, "", _xlfn.STDEV.S(ABS(Resultados!G49),ABS(Resultados!Q49))/SQRT(COUNT(Resultados!G49,Resultados!Q49)))</f>
        <v>0</v>
      </c>
      <c r="H49">
        <f>IF(COUNT(Resultados!H49,Resultados!R49)&lt;=1, "", _xlfn.STDEV.S(ABS(Resultados!H49),ABS(Resultados!R49))/SQRT(COUNT(Resultados!H49,Resultados!R49)))</f>
        <v>0</v>
      </c>
      <c r="I49">
        <f>IF(COUNT(Resultados!I49,Resultados!S49)&lt;=1, "", _xlfn.STDEV.S(ABS(Resultados!I49),ABS(Resultados!S49))/SQRT(COUNT(Resultados!I49,Resultados!S49)))</f>
        <v>12.002849999999967</v>
      </c>
      <c r="J49">
        <f>IF(COUNT(Resultados!J49,Resultados!T49)&lt;=1, "", _xlfn.STDEV.S(ABS(Resultados!J49),ABS(Resultados!T49))/SQRT(COUNT(Resultados!J49,Resultados!T49)))</f>
        <v>0</v>
      </c>
    </row>
    <row r="50" spans="1:10" x14ac:dyDescent="0.3">
      <c r="A50">
        <f>IF(COUNT(Resultados!A50,Resultados!K50)&lt;=1, "", _xlfn.STDEV.S(ABS(Resultados!A50),ABS(Resultados!K50))/SQRT(COUNT(Resultados!A50,Resultados!K50)))</f>
        <v>0</v>
      </c>
      <c r="B50" t="str">
        <f>IF(COUNT(Resultados!B50,Resultados!L50)&lt;=1, "", _xlfn.STDEV.S(ABS(Resultados!B50),ABS(Resultados!L50))/SQRT(COUNT(Resultados!B50,Resultados!L50)))</f>
        <v/>
      </c>
      <c r="C50">
        <f>IF(COUNT(Resultados!C50,Resultados!M50)&lt;=1, "", _xlfn.STDEV.S(ABS(Resultados!C50),ABS(Resultados!M50))/SQRT(COUNT(Resultados!C50,Resultados!M50)))</f>
        <v>0.5</v>
      </c>
      <c r="D50">
        <f>IF(COUNT(Resultados!D50,Resultados!N50)&lt;=1, "", _xlfn.STDEV.S(ABS(Resultados!D50),ABS(Resultados!N50))/SQRT(COUNT(Resultados!D50,Resultados!N50)))</f>
        <v>0</v>
      </c>
      <c r="E50">
        <f>IF(COUNT(Resultados!E50,Resultados!O50)&lt;=1, "", _xlfn.STDEV.S(ABS(Resultados!E50),ABS(Resultados!O50))/SQRT(COUNT(Resultados!E50,Resultados!O50)))</f>
        <v>0</v>
      </c>
      <c r="F50">
        <f>IF(COUNT(Resultados!F50,Resultados!P50)&lt;=1, "", _xlfn.STDEV.S(ABS(Resultados!F50),ABS(Resultados!P50))/SQRT(COUNT(Resultados!F50,Resultados!P50)))</f>
        <v>0</v>
      </c>
      <c r="G50">
        <f>IF(COUNT(Resultados!G50,Resultados!Q50)&lt;=1, "", _xlfn.STDEV.S(ABS(Resultados!G50),ABS(Resultados!Q50))/SQRT(COUNT(Resultados!G50,Resultados!Q50)))</f>
        <v>0</v>
      </c>
      <c r="H50">
        <f>IF(COUNT(Resultados!H50,Resultados!R50)&lt;=1, "", _xlfn.STDEV.S(ABS(Resultados!H50),ABS(Resultados!R50))/SQRT(COUNT(Resultados!H50,Resultados!R50)))</f>
        <v>0</v>
      </c>
      <c r="I50">
        <f>IF(COUNT(Resultados!I50,Resultados!S50)&lt;=1, "", _xlfn.STDEV.S(ABS(Resultados!I50),ABS(Resultados!S50))/SQRT(COUNT(Resultados!I50,Resultados!S50)))</f>
        <v>12.003950000000032</v>
      </c>
      <c r="J50">
        <f>IF(COUNT(Resultados!J50,Resultados!T50)&lt;=1, "", _xlfn.STDEV.S(ABS(Resultados!J50),ABS(Resultados!T50))/SQRT(COUNT(Resultados!J50,Resultados!T50)))</f>
        <v>0</v>
      </c>
    </row>
    <row r="51" spans="1:10" x14ac:dyDescent="0.3">
      <c r="A51">
        <f>IF(COUNT(Resultados!A51,Resultados!K51)&lt;=1, "", _xlfn.STDEV.S(ABS(Resultados!A51),ABS(Resultados!K51))/SQRT(COUNT(Resultados!A51,Resultados!K51)))</f>
        <v>0</v>
      </c>
      <c r="B51" t="str">
        <f>IF(COUNT(Resultados!B51,Resultados!L51)&lt;=1, "", _xlfn.STDEV.S(ABS(Resultados!B51),ABS(Resultados!L51))/SQRT(COUNT(Resultados!B51,Resultados!L51)))</f>
        <v/>
      </c>
      <c r="C51">
        <f>IF(COUNT(Resultados!C51,Resultados!M51)&lt;=1, "", _xlfn.STDEV.S(ABS(Resultados!C51),ABS(Resultados!M51))/SQRT(COUNT(Resultados!C51,Resultados!M51)))</f>
        <v>0.5</v>
      </c>
      <c r="D51">
        <f>IF(COUNT(Resultados!D51,Resultados!N51)&lt;=1, "", _xlfn.STDEV.S(ABS(Resultados!D51),ABS(Resultados!N51))/SQRT(COUNT(Resultados!D51,Resultados!N51)))</f>
        <v>0</v>
      </c>
      <c r="E51">
        <f>IF(COUNT(Resultados!E51,Resultados!O51)&lt;=1, "", _xlfn.STDEV.S(ABS(Resultados!E51),ABS(Resultados!O51))/SQRT(COUNT(Resultados!E51,Resultados!O51)))</f>
        <v>0</v>
      </c>
      <c r="F51">
        <f>IF(COUNT(Resultados!F51,Resultados!P51)&lt;=1, "", _xlfn.STDEV.S(ABS(Resultados!F51),ABS(Resultados!P51))/SQRT(COUNT(Resultados!F51,Resultados!P51)))</f>
        <v>0</v>
      </c>
      <c r="G51">
        <f>IF(COUNT(Resultados!G51,Resultados!Q51)&lt;=1, "", _xlfn.STDEV.S(ABS(Resultados!G51),ABS(Resultados!Q51))/SQRT(COUNT(Resultados!G51,Resultados!Q51)))</f>
        <v>0</v>
      </c>
      <c r="H51">
        <f>IF(COUNT(Resultados!H51,Resultados!R51)&lt;=1, "", _xlfn.STDEV.S(ABS(Resultados!H51),ABS(Resultados!R51))/SQRT(COUNT(Resultados!H51,Resultados!R51)))</f>
        <v>0</v>
      </c>
      <c r="I51">
        <f>IF(COUNT(Resultados!I51,Resultados!S51)&lt;=1, "", _xlfn.STDEV.S(ABS(Resultados!I51),ABS(Resultados!S51))/SQRT(COUNT(Resultados!I51,Resultados!S51)))</f>
        <v>12.005150000000015</v>
      </c>
      <c r="J51">
        <f>IF(COUNT(Resultados!J51,Resultados!T51)&lt;=1, "", _xlfn.STDEV.S(ABS(Resultados!J51),ABS(Resultados!T51))/SQRT(COUNT(Resultados!J51,Resultados!T51)))</f>
        <v>0</v>
      </c>
    </row>
    <row r="52" spans="1:10" x14ac:dyDescent="0.3">
      <c r="A52">
        <f>IF(COUNT(Resultados!A52,Resultados!K52)&lt;=1, "", _xlfn.STDEV.S(ABS(Resultados!A52),ABS(Resultados!K52))/SQRT(COUNT(Resultados!A52,Resultados!K52)))</f>
        <v>0</v>
      </c>
      <c r="B52" t="str">
        <f>IF(COUNT(Resultados!B52,Resultados!L52)&lt;=1, "", _xlfn.STDEV.S(ABS(Resultados!B52),ABS(Resultados!L52))/SQRT(COUNT(Resultados!B52,Resultados!L52)))</f>
        <v/>
      </c>
      <c r="C52">
        <f>IF(COUNT(Resultados!C52,Resultados!M52)&lt;=1, "", _xlfn.STDEV.S(ABS(Resultados!C52),ABS(Resultados!M52))/SQRT(COUNT(Resultados!C52,Resultados!M52)))</f>
        <v>0.5</v>
      </c>
      <c r="D52">
        <f>IF(COUNT(Resultados!D52,Resultados!N52)&lt;=1, "", _xlfn.STDEV.S(ABS(Resultados!D52),ABS(Resultados!N52))/SQRT(COUNT(Resultados!D52,Resultados!N52)))</f>
        <v>0</v>
      </c>
      <c r="E52">
        <f>IF(COUNT(Resultados!E52,Resultados!O52)&lt;=1, "", _xlfn.STDEV.S(ABS(Resultados!E52),ABS(Resultados!O52))/SQRT(COUNT(Resultados!E52,Resultados!O52)))</f>
        <v>3.0934985397657044E-4</v>
      </c>
      <c r="F52">
        <f>IF(COUNT(Resultados!F52,Resultados!P52)&lt;=1, "", _xlfn.STDEV.S(ABS(Resultados!F52),ABS(Resultados!P52))/SQRT(COUNT(Resultados!F52,Resultados!P52)))</f>
        <v>2.9357301141999415E-2</v>
      </c>
      <c r="G52">
        <f>IF(COUNT(Resultados!G52,Resultados!Q52)&lt;=1, "", _xlfn.STDEV.S(ABS(Resultados!G52),ABS(Resultados!Q52))/SQRT(COUNT(Resultados!G52,Resultados!Q52)))</f>
        <v>0</v>
      </c>
      <c r="H52">
        <f>IF(COUNT(Resultados!H52,Resultados!R52)&lt;=1, "", _xlfn.STDEV.S(ABS(Resultados!H52),ABS(Resultados!R52))/SQRT(COUNT(Resultados!H52,Resultados!R52)))</f>
        <v>0</v>
      </c>
      <c r="I52">
        <f>IF(COUNT(Resultados!I52,Resultados!S52)&lt;=1, "", _xlfn.STDEV.S(ABS(Resultados!I52),ABS(Resultados!S52))/SQRT(COUNT(Resultados!I52,Resultados!S52)))</f>
        <v>12.000449999999999</v>
      </c>
      <c r="J52">
        <f>IF(COUNT(Resultados!J52,Resultados!T52)&lt;=1, "", _xlfn.STDEV.S(ABS(Resultados!J52),ABS(Resultados!T52))/SQRT(COUNT(Resultados!J52,Resultados!T52)))</f>
        <v>0</v>
      </c>
    </row>
    <row r="53" spans="1:10" x14ac:dyDescent="0.3">
      <c r="A53">
        <f>IF(COUNT(Resultados!A53,Resultados!K53)&lt;=1, "", _xlfn.STDEV.S(ABS(Resultados!A53),ABS(Resultados!K53))/SQRT(COUNT(Resultados!A53,Resultados!K53)))</f>
        <v>0</v>
      </c>
      <c r="B53" t="str">
        <f>IF(COUNT(Resultados!B53,Resultados!L53)&lt;=1, "", _xlfn.STDEV.S(ABS(Resultados!B53),ABS(Resultados!L53))/SQRT(COUNT(Resultados!B53,Resultados!L53)))</f>
        <v/>
      </c>
      <c r="C53">
        <f>IF(COUNT(Resultados!C53,Resultados!M53)&lt;=1, "", _xlfn.STDEV.S(ABS(Resultados!C53),ABS(Resultados!M53))/SQRT(COUNT(Resultados!C53,Resultados!M53)))</f>
        <v>0.5</v>
      </c>
      <c r="D53">
        <f>IF(COUNT(Resultados!D53,Resultados!N53)&lt;=1, "", _xlfn.STDEV.S(ABS(Resultados!D53),ABS(Resultados!N53))/SQRT(COUNT(Resultados!D53,Resultados!N53)))</f>
        <v>0</v>
      </c>
      <c r="E53">
        <f>IF(COUNT(Resultados!E53,Resultados!O53)&lt;=1, "", _xlfn.STDEV.S(ABS(Resultados!E53),ABS(Resultados!O53))/SQRT(COUNT(Resultados!E53,Resultados!O53)))</f>
        <v>1.4436786052129946E-4</v>
      </c>
      <c r="F53">
        <f>IF(COUNT(Resultados!F53,Resultados!P53)&lt;=1, "", _xlfn.STDEV.S(ABS(Resultados!F53),ABS(Resultados!P53))/SQRT(COUNT(Resultados!F53,Resultados!P53)))</f>
        <v>1.3700509963427974E-2</v>
      </c>
      <c r="G53">
        <f>IF(COUNT(Resultados!G53,Resultados!Q53)&lt;=1, "", _xlfn.STDEV.S(ABS(Resultados!G53),ABS(Resultados!Q53))/SQRT(COUNT(Resultados!G53,Resultados!Q53)))</f>
        <v>0</v>
      </c>
      <c r="H53">
        <f>IF(COUNT(Resultados!H53,Resultados!R53)&lt;=1, "", _xlfn.STDEV.S(ABS(Resultados!H53),ABS(Resultados!R53))/SQRT(COUNT(Resultados!H53,Resultados!R53)))</f>
        <v>0</v>
      </c>
      <c r="I53">
        <f>IF(COUNT(Resultados!I53,Resultados!S53)&lt;=1, "", _xlfn.STDEV.S(ABS(Resultados!I53),ABS(Resultados!S53))/SQRT(COUNT(Resultados!I53,Resultados!S53)))</f>
        <v>12.000200000000007</v>
      </c>
      <c r="J53">
        <f>IF(COUNT(Resultados!J53,Resultados!T53)&lt;=1, "", _xlfn.STDEV.S(ABS(Resultados!J53),ABS(Resultados!T53))/SQRT(COUNT(Resultados!J53,Resultados!T53)))</f>
        <v>0</v>
      </c>
    </row>
    <row r="54" spans="1:10" x14ac:dyDescent="0.3">
      <c r="A54">
        <f>IF(COUNT(Resultados!A54,Resultados!K54)&lt;=1, "", _xlfn.STDEV.S(ABS(Resultados!A54),ABS(Resultados!K54))/SQRT(COUNT(Resultados!A54,Resultados!K54)))</f>
        <v>0</v>
      </c>
      <c r="B54" t="str">
        <f>IF(COUNT(Resultados!B54,Resultados!L54)&lt;=1, "", _xlfn.STDEV.S(ABS(Resultados!B54),ABS(Resultados!L54))/SQRT(COUNT(Resultados!B54,Resultados!L54)))</f>
        <v/>
      </c>
      <c r="C54">
        <f>IF(COUNT(Resultados!C54,Resultados!M54)&lt;=1, "", _xlfn.STDEV.S(ABS(Resultados!C54),ABS(Resultados!M54))/SQRT(COUNT(Resultados!C54,Resultados!M54)))</f>
        <v>0.5</v>
      </c>
      <c r="D54">
        <f>IF(COUNT(Resultados!D54,Resultados!N54)&lt;=1, "", _xlfn.STDEV.S(ABS(Resultados!D54),ABS(Resultados!N54))/SQRT(COUNT(Resultados!D54,Resultados!N54)))</f>
        <v>0</v>
      </c>
      <c r="E54">
        <f>IF(COUNT(Resultados!E54,Resultados!O54)&lt;=1, "", _xlfn.STDEV.S(ABS(Resultados!E54),ABS(Resultados!O54))/SQRT(COUNT(Resultados!E54,Resultados!O54)))</f>
        <v>8.0431205316600074E-4</v>
      </c>
      <c r="F54">
        <f>IF(COUNT(Resultados!F54,Resultados!P54)&lt;=1, "", _xlfn.STDEV.S(ABS(Resultados!F54),ABS(Resultados!P54))/SQRT(COUNT(Resultados!F54,Resultados!P54)))</f>
        <v>7.6329213845610866E-2</v>
      </c>
      <c r="G54">
        <f>IF(COUNT(Resultados!G54,Resultados!Q54)&lt;=1, "", _xlfn.STDEV.S(ABS(Resultados!G54),ABS(Resultados!Q54))/SQRT(COUNT(Resultados!G54,Resultados!Q54)))</f>
        <v>0</v>
      </c>
      <c r="H54">
        <f>IF(COUNT(Resultados!H54,Resultados!R54)&lt;=1, "", _xlfn.STDEV.S(ABS(Resultados!H54),ABS(Resultados!R54))/SQRT(COUNT(Resultados!H54,Resultados!R54)))</f>
        <v>0</v>
      </c>
      <c r="I54">
        <f>IF(COUNT(Resultados!I54,Resultados!S54)&lt;=1, "", _xlfn.STDEV.S(ABS(Resultados!I54),ABS(Resultados!S54))/SQRT(COUNT(Resultados!I54,Resultados!S54)))</f>
        <v>12.001199999999981</v>
      </c>
      <c r="J54">
        <f>IF(COUNT(Resultados!J54,Resultados!T54)&lt;=1, "", _xlfn.STDEV.S(ABS(Resultados!J54),ABS(Resultados!T54))/SQRT(COUNT(Resultados!J54,Resultados!T54)))</f>
        <v>0</v>
      </c>
    </row>
    <row r="55" spans="1:10" x14ac:dyDescent="0.3">
      <c r="A55">
        <f>IF(COUNT(Resultados!A55,Resultados!K55)&lt;=1, "", _xlfn.STDEV.S(ABS(Resultados!A55),ABS(Resultados!K55))/SQRT(COUNT(Resultados!A55,Resultados!K55)))</f>
        <v>0</v>
      </c>
      <c r="B55" t="str">
        <f>IF(COUNT(Resultados!B55,Resultados!L55)&lt;=1, "", _xlfn.STDEV.S(ABS(Resultados!B55),ABS(Resultados!L55))/SQRT(COUNT(Resultados!B55,Resultados!L55)))</f>
        <v/>
      </c>
      <c r="C55">
        <f>IF(COUNT(Resultados!C55,Resultados!M55)&lt;=1, "", _xlfn.STDEV.S(ABS(Resultados!C55),ABS(Resultados!M55))/SQRT(COUNT(Resultados!C55,Resultados!M55)))</f>
        <v>0.5</v>
      </c>
      <c r="D55">
        <f>IF(COUNT(Resultados!D55,Resultados!N55)&lt;=1, "", _xlfn.STDEV.S(ABS(Resultados!D55),ABS(Resultados!N55))/SQRT(COUNT(Resultados!D55,Resultados!N55)))</f>
        <v>2.9999999999999987E-4</v>
      </c>
      <c r="E55">
        <f>IF(COUNT(Resultados!E55,Resultados!O55)&lt;=1, "", _xlfn.STDEV.S(ABS(Resultados!E55),ABS(Resultados!O55))/SQRT(COUNT(Resultados!E55,Resultados!O55)))</f>
        <v>3.3005319046530701E-4</v>
      </c>
      <c r="F55">
        <f>IF(COUNT(Resultados!F55,Resultados!P55)&lt;=1, "", _xlfn.STDEV.S(ABS(Resultados!F55),ABS(Resultados!P55))/SQRT(COUNT(Resultados!F55,Resultados!P55)))</f>
        <v>3.1322047775574902E-2</v>
      </c>
      <c r="G55">
        <f>IF(COUNT(Resultados!G55,Resultados!Q55)&lt;=1, "", _xlfn.STDEV.S(ABS(Resultados!G55),ABS(Resultados!Q55))/SQRT(COUNT(Resultados!G55,Resultados!Q55)))</f>
        <v>0</v>
      </c>
      <c r="H55">
        <f>IF(COUNT(Resultados!H55,Resultados!R55)&lt;=1, "", _xlfn.STDEV.S(ABS(Resultados!H55),ABS(Resultados!R55))/SQRT(COUNT(Resultados!H55,Resultados!R55)))</f>
        <v>0</v>
      </c>
      <c r="I55">
        <f>IF(COUNT(Resultados!I55,Resultados!S55)&lt;=1, "", _xlfn.STDEV.S(ABS(Resultados!I55),ABS(Resultados!S55))/SQRT(COUNT(Resultados!I55,Resultados!S55)))</f>
        <v>12.000499999999986</v>
      </c>
      <c r="J55">
        <f>IF(COUNT(Resultados!J55,Resultados!T55)&lt;=1, "", _xlfn.STDEV.S(ABS(Resultados!J55),ABS(Resultados!T55))/SQRT(COUNT(Resultados!J55,Resultados!T55)))</f>
        <v>0</v>
      </c>
    </row>
    <row r="56" spans="1:10" x14ac:dyDescent="0.3">
      <c r="A56">
        <f>IF(COUNT(Resultados!A56,Resultados!K56)&lt;=1, "", _xlfn.STDEV.S(ABS(Resultados!A56),ABS(Resultados!K56))/SQRT(COUNT(Resultados!A56,Resultados!K56)))</f>
        <v>0</v>
      </c>
      <c r="B56" t="str">
        <f>IF(COUNT(Resultados!B56,Resultados!L56)&lt;=1, "", _xlfn.STDEV.S(ABS(Resultados!B56),ABS(Resultados!L56))/SQRT(COUNT(Resultados!B56,Resultados!L56)))</f>
        <v/>
      </c>
      <c r="C56">
        <f>IF(COUNT(Resultados!C56,Resultados!M56)&lt;=1, "", _xlfn.STDEV.S(ABS(Resultados!C56),ABS(Resultados!M56))/SQRT(COUNT(Resultados!C56,Resultados!M56)))</f>
        <v>0.5</v>
      </c>
      <c r="D56">
        <f>IF(COUNT(Resultados!D56,Resultados!N56)&lt;=1, "", _xlfn.STDEV.S(ABS(Resultados!D56),ABS(Resultados!N56))/SQRT(COUNT(Resultados!D56,Resultados!N56)))</f>
        <v>9.5E-4</v>
      </c>
      <c r="E56">
        <f>IF(COUNT(Resultados!E56,Resultados!O56)&lt;=1, "", _xlfn.STDEV.S(ABS(Resultados!E56),ABS(Resultados!O56))/SQRT(COUNT(Resultados!E56,Resultados!O56)))</f>
        <v>5.3623506682498601E-4</v>
      </c>
      <c r="F56">
        <f>IF(COUNT(Resultados!F56,Resultados!P56)&lt;=1, "", _xlfn.STDEV.S(ABS(Resultados!F56),ABS(Resultados!P56))/SQRT(COUNT(Resultados!F56,Resultados!P56)))</f>
        <v>5.0888707841977514E-2</v>
      </c>
      <c r="G56">
        <f>IF(COUNT(Resultados!G56,Resultados!Q56)&lt;=1, "", _xlfn.STDEV.S(ABS(Resultados!G56),ABS(Resultados!Q56))/SQRT(COUNT(Resultados!G56,Resultados!Q56)))</f>
        <v>0</v>
      </c>
      <c r="H56">
        <f>IF(COUNT(Resultados!H56,Resultados!R56)&lt;=1, "", _xlfn.STDEV.S(ABS(Resultados!H56),ABS(Resultados!R56))/SQRT(COUNT(Resultados!H56,Resultados!R56)))</f>
        <v>0</v>
      </c>
      <c r="I56">
        <f>IF(COUNT(Resultados!I56,Resultados!S56)&lt;=1, "", _xlfn.STDEV.S(ABS(Resultados!I56),ABS(Resultados!S56))/SQRT(COUNT(Resultados!I56,Resultados!S56)))</f>
        <v>12.00079999999997</v>
      </c>
      <c r="J56">
        <f>IF(COUNT(Resultados!J56,Resultados!T56)&lt;=1, "", _xlfn.STDEV.S(ABS(Resultados!J56),ABS(Resultados!T56))/SQRT(COUNT(Resultados!J56,Resultados!T56)))</f>
        <v>0</v>
      </c>
    </row>
    <row r="57" spans="1:10" x14ac:dyDescent="0.3">
      <c r="A57">
        <f>IF(COUNT(Resultados!A57,Resultados!K57)&lt;=1, "", _xlfn.STDEV.S(ABS(Resultados!A57),ABS(Resultados!K57))/SQRT(COUNT(Resultados!A57,Resultados!K57)))</f>
        <v>0</v>
      </c>
      <c r="B57" t="str">
        <f>IF(COUNT(Resultados!B57,Resultados!L57)&lt;=1, "", _xlfn.STDEV.S(ABS(Resultados!B57),ABS(Resultados!L57))/SQRT(COUNT(Resultados!B57,Resultados!L57)))</f>
        <v/>
      </c>
      <c r="C57">
        <f>IF(COUNT(Resultados!C57,Resultados!M57)&lt;=1, "", _xlfn.STDEV.S(ABS(Resultados!C57),ABS(Resultados!M57))/SQRT(COUNT(Resultados!C57,Resultados!M57)))</f>
        <v>0.5</v>
      </c>
      <c r="D57">
        <f>IF(COUNT(Resultados!D57,Resultados!N57)&lt;=1, "", _xlfn.STDEV.S(ABS(Resultados!D57),ABS(Resultados!N57))/SQRT(COUNT(Resultados!D57,Resultados!N57)))</f>
        <v>0</v>
      </c>
      <c r="E57">
        <f>IF(COUNT(Resultados!E57,Resultados!O57)&lt;=1, "", _xlfn.STDEV.S(ABS(Resultados!E57),ABS(Resultados!O57))/SQRT(COUNT(Resultados!E57,Resultados!O57)))</f>
        <v>1.6085024651051327E-3</v>
      </c>
      <c r="F57">
        <f>IF(COUNT(Resultados!F57,Resultados!P57)&lt;=1, "", _xlfn.STDEV.S(ABS(Resultados!F57),ABS(Resultados!P57))/SQRT(COUNT(Resultados!F57,Resultados!P57)))</f>
        <v>0.15264688393858705</v>
      </c>
      <c r="G57">
        <f>IF(COUNT(Resultados!G57,Resultados!Q57)&lt;=1, "", _xlfn.STDEV.S(ABS(Resultados!G57),ABS(Resultados!Q57))/SQRT(COUNT(Resultados!G57,Resultados!Q57)))</f>
        <v>0</v>
      </c>
      <c r="H57">
        <f>IF(COUNT(Resultados!H57,Resultados!R57)&lt;=1, "", _xlfn.STDEV.S(ABS(Resultados!H57),ABS(Resultados!R57))/SQRT(COUNT(Resultados!H57,Resultados!R57)))</f>
        <v>0</v>
      </c>
      <c r="I57">
        <f>IF(COUNT(Resultados!I57,Resultados!S57)&lt;=1, "", _xlfn.STDEV.S(ABS(Resultados!I57),ABS(Resultados!S57))/SQRT(COUNT(Resultados!I57,Resultados!S57)))</f>
        <v>12.002400000000021</v>
      </c>
      <c r="J57">
        <f>IF(COUNT(Resultados!J57,Resultados!T57)&lt;=1, "", _xlfn.STDEV.S(ABS(Resultados!J57),ABS(Resultados!T57))/SQRT(COUNT(Resultados!J57,Resultados!T57)))</f>
        <v>0</v>
      </c>
    </row>
    <row r="58" spans="1:10" x14ac:dyDescent="0.3">
      <c r="A58">
        <f>IF(COUNT(Resultados!A58,Resultados!K58)&lt;=1, "", _xlfn.STDEV.S(ABS(Resultados!A58),ABS(Resultados!K58))/SQRT(COUNT(Resultados!A58,Resultados!K58)))</f>
        <v>0</v>
      </c>
      <c r="B58" t="str">
        <f>IF(COUNT(Resultados!B58,Resultados!L58)&lt;=1, "", _xlfn.STDEV.S(ABS(Resultados!B58),ABS(Resultados!L58))/SQRT(COUNT(Resultados!B58,Resultados!L58)))</f>
        <v/>
      </c>
      <c r="C58">
        <f>IF(COUNT(Resultados!C58,Resultados!M58)&lt;=1, "", _xlfn.STDEV.S(ABS(Resultados!C58),ABS(Resultados!M58))/SQRT(COUNT(Resultados!C58,Resultados!M58)))</f>
        <v>0.5</v>
      </c>
      <c r="D58">
        <f>IF(COUNT(Resultados!D58,Resultados!N58)&lt;=1, "", _xlfn.STDEV.S(ABS(Resultados!D58),ABS(Resultados!N58))/SQRT(COUNT(Resultados!D58,Resultados!N58)))</f>
        <v>5.0000000000000001E-4</v>
      </c>
      <c r="E58">
        <f>IF(COUNT(Resultados!E58,Resultados!O58)&lt;=1, "", _xlfn.STDEV.S(ABS(Resultados!E58),ABS(Resultados!O58))/SQRT(COUNT(Resultados!E58,Resultados!O58)))</f>
        <v>1.2786520100060983E-3</v>
      </c>
      <c r="F58">
        <f>IF(COUNT(Resultados!F58,Resultados!P58)&lt;=1, "", _xlfn.STDEV.S(ABS(Resultados!F58),ABS(Resultados!P58))/SQRT(COUNT(Resultados!F58,Resultados!P58)))</f>
        <v>0.12134407574944815</v>
      </c>
      <c r="G58">
        <f>IF(COUNT(Resultados!G58,Resultados!Q58)&lt;=1, "", _xlfn.STDEV.S(ABS(Resultados!G58),ABS(Resultados!Q58))/SQRT(COUNT(Resultados!G58,Resultados!Q58)))</f>
        <v>0</v>
      </c>
      <c r="H58">
        <f>IF(COUNT(Resultados!H58,Resultados!R58)&lt;=1, "", _xlfn.STDEV.S(ABS(Resultados!H58),ABS(Resultados!R58))/SQRT(COUNT(Resultados!H58,Resultados!R58)))</f>
        <v>0</v>
      </c>
      <c r="I58">
        <f>IF(COUNT(Resultados!I58,Resultados!S58)&lt;=1, "", _xlfn.STDEV.S(ABS(Resultados!I58),ABS(Resultados!S58))/SQRT(COUNT(Resultados!I58,Resultados!S58)))</f>
        <v>12.001900000000035</v>
      </c>
      <c r="J58">
        <f>IF(COUNT(Resultados!J58,Resultados!T58)&lt;=1, "", _xlfn.STDEV.S(ABS(Resultados!J58),ABS(Resultados!T58))/SQRT(COUNT(Resultados!J58,Resultados!T58)))</f>
        <v>0</v>
      </c>
    </row>
    <row r="59" spans="1:10" x14ac:dyDescent="0.3">
      <c r="A59">
        <f>IF(COUNT(Resultados!A59,Resultados!K59)&lt;=1, "", _xlfn.STDEV.S(ABS(Resultados!A59),ABS(Resultados!K59))/SQRT(COUNT(Resultados!A59,Resultados!K59)))</f>
        <v>0</v>
      </c>
      <c r="B59" t="str">
        <f>IF(COUNT(Resultados!B59,Resultados!L59)&lt;=1, "", _xlfn.STDEV.S(ABS(Resultados!B59),ABS(Resultados!L59))/SQRT(COUNT(Resultados!B59,Resultados!L59)))</f>
        <v/>
      </c>
      <c r="C59">
        <f>IF(COUNT(Resultados!C59,Resultados!M59)&lt;=1, "", _xlfn.STDEV.S(ABS(Resultados!C59),ABS(Resultados!M59))/SQRT(COUNT(Resultados!C59,Resultados!M59)))</f>
        <v>0.5</v>
      </c>
      <c r="D59">
        <f>IF(COUNT(Resultados!D59,Resultados!N59)&lt;=1, "", _xlfn.STDEV.S(ABS(Resultados!D59),ABS(Resultados!N59))/SQRT(COUNT(Resultados!D59,Resultados!N59)))</f>
        <v>9.9999999999999829E-5</v>
      </c>
      <c r="E59">
        <f>IF(COUNT(Resultados!E59,Resultados!O59)&lt;=1, "", _xlfn.STDEV.S(ABS(Resultados!E59),ABS(Resultados!O59))/SQRT(COUNT(Resultados!E59,Resultados!O59)))</f>
        <v>1.3818443158744032E-3</v>
      </c>
      <c r="F59">
        <f>IF(COUNT(Resultados!F59,Resultados!P59)&lt;=1, "", _xlfn.STDEV.S(ABS(Resultados!F59),ABS(Resultados!P59))/SQRT(COUNT(Resultados!F59,Resultados!P59)))</f>
        <v>0.13113702557643589</v>
      </c>
      <c r="G59">
        <f>IF(COUNT(Resultados!G59,Resultados!Q59)&lt;=1, "", _xlfn.STDEV.S(ABS(Resultados!G59),ABS(Resultados!Q59))/SQRT(COUNT(Resultados!G59,Resultados!Q59)))</f>
        <v>0</v>
      </c>
      <c r="H59">
        <f>IF(COUNT(Resultados!H59,Resultados!R59)&lt;=1, "", _xlfn.STDEV.S(ABS(Resultados!H59),ABS(Resultados!R59))/SQRT(COUNT(Resultados!H59,Resultados!R59)))</f>
        <v>0</v>
      </c>
      <c r="I59">
        <f>IF(COUNT(Resultados!I59,Resultados!S59)&lt;=1, "", _xlfn.STDEV.S(ABS(Resultados!I59),ABS(Resultados!S59))/SQRT(COUNT(Resultados!I59,Resultados!S59)))</f>
        <v>12.002049999999997</v>
      </c>
      <c r="J59">
        <f>IF(COUNT(Resultados!J59,Resultados!T59)&lt;=1, "", _xlfn.STDEV.S(ABS(Resultados!J59),ABS(Resultados!T59))/SQRT(COUNT(Resultados!J59,Resultados!T59)))</f>
        <v>0</v>
      </c>
    </row>
    <row r="60" spans="1:10" x14ac:dyDescent="0.3">
      <c r="A60">
        <f>IF(COUNT(Resultados!A60,Resultados!K60)&lt;=1, "", _xlfn.STDEV.S(ABS(Resultados!A60),ABS(Resultados!K60))/SQRT(COUNT(Resultados!A60,Resultados!K60)))</f>
        <v>0</v>
      </c>
      <c r="B60" t="str">
        <f>IF(COUNT(Resultados!B60,Resultados!L60)&lt;=1, "", _xlfn.STDEV.S(ABS(Resultados!B60),ABS(Resultados!L60))/SQRT(COUNT(Resultados!B60,Resultados!L60)))</f>
        <v/>
      </c>
      <c r="C60">
        <f>IF(COUNT(Resultados!C60,Resultados!M60)&lt;=1, "", _xlfn.STDEV.S(ABS(Resultados!C60),ABS(Resultados!M60))/SQRT(COUNT(Resultados!C60,Resultados!M60)))</f>
        <v>0.5</v>
      </c>
      <c r="D60">
        <f>IF(COUNT(Resultados!D60,Resultados!N60)&lt;=1, "", _xlfn.STDEV.S(ABS(Resultados!D60),ABS(Resultados!N60))/SQRT(COUNT(Resultados!D60,Resultados!N60)))</f>
        <v>2.5000000000000022E-4</v>
      </c>
      <c r="E60">
        <f>IF(COUNT(Resultados!E60,Resultados!O60)&lt;=1, "", _xlfn.STDEV.S(ABS(Resultados!E60),ABS(Resultados!O60))/SQRT(COUNT(Resultados!E60,Resultados!O60)))</f>
        <v>1.0319230586475213E-4</v>
      </c>
      <c r="F60">
        <f>IF(COUNT(Resultados!F60,Resultados!P60)&lt;=1, "", _xlfn.STDEV.S(ABS(Resultados!F60),ABS(Resultados!P60))/SQRT(COUNT(Resultados!F60,Resultados!P60)))</f>
        <v>9.7929498263056285E-3</v>
      </c>
      <c r="G60">
        <f>IF(COUNT(Resultados!G60,Resultados!Q60)&lt;=1, "", _xlfn.STDEV.S(ABS(Resultados!G60),ABS(Resultados!Q60))/SQRT(COUNT(Resultados!G60,Resultados!Q60)))</f>
        <v>0</v>
      </c>
      <c r="H60">
        <f>IF(COUNT(Resultados!H60,Resultados!R60)&lt;=1, "", _xlfn.STDEV.S(ABS(Resultados!H60),ABS(Resultados!R60))/SQRT(COUNT(Resultados!H60,Resultados!R60)))</f>
        <v>0</v>
      </c>
      <c r="I60">
        <f>IF(COUNT(Resultados!I60,Resultados!S60)&lt;=1, "", _xlfn.STDEV.S(ABS(Resultados!I60),ABS(Resultados!S60))/SQRT(COUNT(Resultados!I60,Resultados!S60)))</f>
        <v>11.999849999999981</v>
      </c>
      <c r="J60">
        <f>IF(COUNT(Resultados!J60,Resultados!T60)&lt;=1, "", _xlfn.STDEV.S(ABS(Resultados!J60),ABS(Resultados!T60))/SQRT(COUNT(Resultados!J60,Resultados!T60)))</f>
        <v>0</v>
      </c>
    </row>
    <row r="61" spans="1:10" x14ac:dyDescent="0.3">
      <c r="A61">
        <f>IF(COUNT(Resultados!A61,Resultados!K61)&lt;=1, "", _xlfn.STDEV.S(ABS(Resultados!A61),ABS(Resultados!K61))/SQRT(COUNT(Resultados!A61,Resultados!K61)))</f>
        <v>0</v>
      </c>
      <c r="B61" t="str">
        <f>IF(COUNT(Resultados!B61,Resultados!L61)&lt;=1, "", _xlfn.STDEV.S(ABS(Resultados!B61),ABS(Resultados!L61))/SQRT(COUNT(Resultados!B61,Resultados!L61)))</f>
        <v/>
      </c>
      <c r="C61">
        <f>IF(COUNT(Resultados!C61,Resultados!M61)&lt;=1, "", _xlfn.STDEV.S(ABS(Resultados!C61),ABS(Resultados!M61))/SQRT(COUNT(Resultados!C61,Resultados!M61)))</f>
        <v>0.5</v>
      </c>
      <c r="D61">
        <f>IF(COUNT(Resultados!D61,Resultados!N61)&lt;=1, "", _xlfn.STDEV.S(ABS(Resultados!D61),ABS(Resultados!N61))/SQRT(COUNT(Resultados!D61,Resultados!N61)))</f>
        <v>1.4999999999999996E-4</v>
      </c>
      <c r="E61">
        <f>IF(COUNT(Resultados!E61,Resultados!O61)&lt;=1, "", _xlfn.STDEV.S(ABS(Resultados!E61),ABS(Resultados!O61))/SQRT(COUNT(Resultados!E61,Resultados!O61)))</f>
        <v>5.5691407507474366E-4</v>
      </c>
      <c r="F61">
        <f>IF(COUNT(Resultados!F61,Resultados!P61)&lt;=1, "", _xlfn.STDEV.S(ABS(Resultados!F61),ABS(Resultados!P61))/SQRT(COUNT(Resultados!F61,Resultados!P61)))</f>
        <v>5.2851145724389426E-2</v>
      </c>
      <c r="G61">
        <f>IF(COUNT(Resultados!G61,Resultados!Q61)&lt;=1, "", _xlfn.STDEV.S(ABS(Resultados!G61),ABS(Resultados!Q61))/SQRT(COUNT(Resultados!G61,Resultados!Q61)))</f>
        <v>0</v>
      </c>
      <c r="H61">
        <f>IF(COUNT(Resultados!H61,Resultados!R61)&lt;=1, "", _xlfn.STDEV.S(ABS(Resultados!H61),ABS(Resultados!R61))/SQRT(COUNT(Resultados!H61,Resultados!R61)))</f>
        <v>0</v>
      </c>
      <c r="I61">
        <f>IF(COUNT(Resultados!I61,Resultados!S61)&lt;=1, "", _xlfn.STDEV.S(ABS(Resultados!I61),ABS(Resultados!S61))/SQRT(COUNT(Resultados!I61,Resultados!S61)))</f>
        <v>12.00079999999997</v>
      </c>
      <c r="J61">
        <f>IF(COUNT(Resultados!J61,Resultados!T61)&lt;=1, "", _xlfn.STDEV.S(ABS(Resultados!J61),ABS(Resultados!T61))/SQRT(COUNT(Resultados!J61,Resultados!T61)))</f>
        <v>0</v>
      </c>
    </row>
    <row r="62" spans="1:10" x14ac:dyDescent="0.3">
      <c r="A62">
        <f>IF(COUNT(Resultados!A62,Resultados!K62)&lt;=1, "", _xlfn.STDEV.S(ABS(Resultados!A62),ABS(Resultados!K62))/SQRT(COUNT(Resultados!A62,Resultados!K62)))</f>
        <v>0</v>
      </c>
      <c r="B62" t="str">
        <f>IF(COUNT(Resultados!B62,Resultados!L62)&lt;=1, "", _xlfn.STDEV.S(ABS(Resultados!B62),ABS(Resultados!L62))/SQRT(COUNT(Resultados!B62,Resultados!L62)))</f>
        <v/>
      </c>
      <c r="C62">
        <f>IF(COUNT(Resultados!C62,Resultados!M62)&lt;=1, "", _xlfn.STDEV.S(ABS(Resultados!C62),ABS(Resultados!M62))/SQRT(COUNT(Resultados!C62,Resultados!M62)))</f>
        <v>0.5</v>
      </c>
      <c r="D62">
        <f>IF(COUNT(Resultados!D62,Resultados!N62)&lt;=1, "", _xlfn.STDEV.S(ABS(Resultados!D62),ABS(Resultados!N62))/SQRT(COUNT(Resultados!D62,Resultados!N62)))</f>
        <v>4.9999999999999691E-5</v>
      </c>
      <c r="E62">
        <f>IF(COUNT(Resultados!E62,Resultados!O62)&lt;=1, "", _xlfn.STDEV.S(ABS(Resultados!E62),ABS(Resultados!O62))/SQRT(COUNT(Resultados!E62,Resultados!O62)))</f>
        <v>2.7841649046198565E-3</v>
      </c>
      <c r="F62">
        <f>IF(COUNT(Resultados!F62,Resultados!P62)&lt;=1, "", _xlfn.STDEV.S(ABS(Resultados!F62),ABS(Resultados!P62))/SQRT(COUNT(Resultados!F62,Resultados!P62)))</f>
        <v>0.26421724944862035</v>
      </c>
      <c r="G62">
        <f>IF(COUNT(Resultados!G62,Resultados!Q62)&lt;=1, "", _xlfn.STDEV.S(ABS(Resultados!G62),ABS(Resultados!Q62))/SQRT(COUNT(Resultados!G62,Resultados!Q62)))</f>
        <v>0</v>
      </c>
      <c r="H62">
        <f>IF(COUNT(Resultados!H62,Resultados!R62)&lt;=1, "", _xlfn.STDEV.S(ABS(Resultados!H62),ABS(Resultados!R62))/SQRT(COUNT(Resultados!H62,Resultados!R62)))</f>
        <v>0</v>
      </c>
      <c r="I62">
        <f>IF(COUNT(Resultados!I62,Resultados!S62)&lt;=1, "", _xlfn.STDEV.S(ABS(Resultados!I62),ABS(Resultados!S62))/SQRT(COUNT(Resultados!I62,Resultados!S62)))</f>
        <v>12.004100000000049</v>
      </c>
      <c r="J62">
        <f>IF(COUNT(Resultados!J62,Resultados!T62)&lt;=1, "", _xlfn.STDEV.S(ABS(Resultados!J62),ABS(Resultados!T62))/SQRT(COUNT(Resultados!J62,Resultados!T62)))</f>
        <v>0</v>
      </c>
    </row>
    <row r="63" spans="1:10" x14ac:dyDescent="0.3">
      <c r="A63">
        <f>IF(COUNT(Resultados!A63,Resultados!K63)&lt;=1, "", _xlfn.STDEV.S(ABS(Resultados!A63),ABS(Resultados!K63))/SQRT(COUNT(Resultados!A63,Resultados!K63)))</f>
        <v>0</v>
      </c>
      <c r="B63" t="str">
        <f>IF(COUNT(Resultados!B63,Resultados!L63)&lt;=1, "", _xlfn.STDEV.S(ABS(Resultados!B63),ABS(Resultados!L63))/SQRT(COUNT(Resultados!B63,Resultados!L63)))</f>
        <v/>
      </c>
      <c r="C63">
        <f>IF(COUNT(Resultados!C63,Resultados!M63)&lt;=1, "", _xlfn.STDEV.S(ABS(Resultados!C63),ABS(Resultados!M63))/SQRT(COUNT(Resultados!C63,Resultados!M63)))</f>
        <v>0.5</v>
      </c>
      <c r="D63">
        <f>IF(COUNT(Resultados!D63,Resultados!N63)&lt;=1, "", _xlfn.STDEV.S(ABS(Resultados!D63),ABS(Resultados!N63))/SQRT(COUNT(Resultados!D63,Resultados!N63)))</f>
        <v>5.0000000000000565E-5</v>
      </c>
      <c r="E63">
        <f>IF(COUNT(Resultados!E63,Resultados!O63)&lt;=1, "", _xlfn.STDEV.S(ABS(Resultados!E63),ABS(Resultados!O63))/SQRT(COUNT(Resultados!E63,Resultados!O63)))</f>
        <v>3.7141120696482227E-4</v>
      </c>
      <c r="F63">
        <f>IF(COUNT(Resultados!F63,Resultados!P63)&lt;=1, "", _xlfn.STDEV.S(ABS(Resultados!F63),ABS(Resultados!P63))/SQRT(COUNT(Resultados!F63,Resultados!P63)))</f>
        <v>3.5246923540853459E-2</v>
      </c>
      <c r="G63">
        <f>IF(COUNT(Resultados!G63,Resultados!Q63)&lt;=1, "", _xlfn.STDEV.S(ABS(Resultados!G63),ABS(Resultados!Q63))/SQRT(COUNT(Resultados!G63,Resultados!Q63)))</f>
        <v>0</v>
      </c>
      <c r="H63">
        <f>IF(COUNT(Resultados!H63,Resultados!R63)&lt;=1, "", _xlfn.STDEV.S(ABS(Resultados!H63),ABS(Resultados!R63))/SQRT(COUNT(Resultados!H63,Resultados!R63)))</f>
        <v>0</v>
      </c>
      <c r="I63">
        <f>IF(COUNT(Resultados!I63,Resultados!S63)&lt;=1, "", _xlfn.STDEV.S(ABS(Resultados!I63),ABS(Resultados!S63))/SQRT(COUNT(Resultados!I63,Resultados!S63)))</f>
        <v>11.999449999999968</v>
      </c>
      <c r="J63">
        <f>IF(COUNT(Resultados!J63,Resultados!T63)&lt;=1, "", _xlfn.STDEV.S(ABS(Resultados!J63),ABS(Resultados!T63))/SQRT(COUNT(Resultados!J63,Resultados!T63)))</f>
        <v>0</v>
      </c>
    </row>
    <row r="64" spans="1:10" x14ac:dyDescent="0.3">
      <c r="A64">
        <f>IF(COUNT(Resultados!A64,Resultados!K64)&lt;=1, "", _xlfn.STDEV.S(ABS(Resultados!A64),ABS(Resultados!K64))/SQRT(COUNT(Resultados!A64,Resultados!K64)))</f>
        <v>0</v>
      </c>
      <c r="B64" t="str">
        <f>IF(COUNT(Resultados!B64,Resultados!L64)&lt;=1, "", _xlfn.STDEV.S(ABS(Resultados!B64),ABS(Resultados!L64))/SQRT(COUNT(Resultados!B64,Resultados!L64)))</f>
        <v/>
      </c>
      <c r="C64">
        <f>IF(COUNT(Resultados!C64,Resultados!M64)&lt;=1, "", _xlfn.STDEV.S(ABS(Resultados!C64),ABS(Resultados!M64))/SQRT(COUNT(Resultados!C64,Resultados!M64)))</f>
        <v>0.5</v>
      </c>
      <c r="D64">
        <f>IF(COUNT(Resultados!D64,Resultados!N64)&lt;=1, "", _xlfn.STDEV.S(ABS(Resultados!D64),ABS(Resultados!N64))/SQRT(COUNT(Resultados!D64,Resultados!N64)))</f>
        <v>4.9999999999999691E-5</v>
      </c>
      <c r="E64">
        <f>IF(COUNT(Resultados!E64,Resultados!O64)&lt;=1, "", _xlfn.STDEV.S(ABS(Resultados!E64),ABS(Resultados!O64))/SQRT(COUNT(Resultados!E64,Resultados!O64)))</f>
        <v>1.4848338863657771E-3</v>
      </c>
      <c r="F64">
        <f>IF(COUNT(Resultados!F64,Resultados!P64)&lt;=1, "", _xlfn.STDEV.S(ABS(Resultados!F64),ABS(Resultados!P64))/SQRT(COUNT(Resultados!F64,Resultados!P64)))</f>
        <v>0.14091073581585079</v>
      </c>
      <c r="G64">
        <f>IF(COUNT(Resultados!G64,Resultados!Q64)&lt;=1, "", _xlfn.STDEV.S(ABS(Resultados!G64),ABS(Resultados!Q64))/SQRT(COUNT(Resultados!G64,Resultados!Q64)))</f>
        <v>0</v>
      </c>
      <c r="H64">
        <f>IF(COUNT(Resultados!H64,Resultados!R64)&lt;=1, "", _xlfn.STDEV.S(ABS(Resultados!H64),ABS(Resultados!R64))/SQRT(COUNT(Resultados!H64,Resultados!R64)))</f>
        <v>0</v>
      </c>
      <c r="I64">
        <f>IF(COUNT(Resultados!I64,Resultados!S64)&lt;=1, "", _xlfn.STDEV.S(ABS(Resultados!I64),ABS(Resultados!S64))/SQRT(COUNT(Resultados!I64,Resultados!S64)))</f>
        <v>12.002200000000014</v>
      </c>
      <c r="J64">
        <f>IF(COUNT(Resultados!J64,Resultados!T64)&lt;=1, "", _xlfn.STDEV.S(ABS(Resultados!J64),ABS(Resultados!T64))/SQRT(COUNT(Resultados!J64,Resultados!T64)))</f>
        <v>0</v>
      </c>
    </row>
    <row r="65" spans="1:10" x14ac:dyDescent="0.3">
      <c r="A65">
        <f>IF(COUNT(Resultados!A65,Resultados!K65)&lt;=1, "", _xlfn.STDEV.S(ABS(Resultados!A65),ABS(Resultados!K65))/SQRT(COUNT(Resultados!A65,Resultados!K65)))</f>
        <v>0</v>
      </c>
      <c r="B65" t="str">
        <f>IF(COUNT(Resultados!B65,Resultados!L65)&lt;=1, "", _xlfn.STDEV.S(ABS(Resultados!B65),ABS(Resultados!L65))/SQRT(COUNT(Resultados!B65,Resultados!L65)))</f>
        <v/>
      </c>
      <c r="C65">
        <f>IF(COUNT(Resultados!C65,Resultados!M65)&lt;=1, "", _xlfn.STDEV.S(ABS(Resultados!C65),ABS(Resultados!M65))/SQRT(COUNT(Resultados!C65,Resultados!M65)))</f>
        <v>0.5</v>
      </c>
      <c r="D65">
        <f>IF(COUNT(Resultados!D65,Resultados!N65)&lt;=1, "", _xlfn.STDEV.S(ABS(Resultados!D65),ABS(Resultados!N65))/SQRT(COUNT(Resultados!D65,Resultados!N65)))</f>
        <v>1.0000000000000113E-4</v>
      </c>
      <c r="E65">
        <f>IF(COUNT(Resultados!E65,Resultados!O65)&lt;=1, "", _xlfn.STDEV.S(ABS(Resultados!E65),ABS(Resultados!O65))/SQRT(COUNT(Resultados!E65,Resultados!O65)))</f>
        <v>1.2372939935154645E-3</v>
      </c>
      <c r="F65">
        <f>IF(COUNT(Resultados!F65,Resultados!P65)&lt;=1, "", _xlfn.STDEV.S(ABS(Resultados!F65),ABS(Resultados!P65))/SQRT(COUNT(Resultados!F65,Resultados!P65)))</f>
        <v>0.11741919998462436</v>
      </c>
      <c r="G65">
        <f>IF(COUNT(Resultados!G65,Resultados!Q65)&lt;=1, "", _xlfn.STDEV.S(ABS(Resultados!G65),ABS(Resultados!Q65))/SQRT(COUNT(Resultados!G65,Resultados!Q65)))</f>
        <v>0</v>
      </c>
      <c r="H65">
        <f>IF(COUNT(Resultados!H65,Resultados!R65)&lt;=1, "", _xlfn.STDEV.S(ABS(Resultados!H65),ABS(Resultados!R65))/SQRT(COUNT(Resultados!H65,Resultados!R65)))</f>
        <v>0</v>
      </c>
      <c r="I65">
        <f>IF(COUNT(Resultados!I65,Resultados!S65)&lt;=1, "", _xlfn.STDEV.S(ABS(Resultados!I65),ABS(Resultados!S65))/SQRT(COUNT(Resultados!I65,Resultados!S65)))</f>
        <v>12.001850000000047</v>
      </c>
      <c r="J65">
        <f>IF(COUNT(Resultados!J65,Resultados!T65)&lt;=1, "", _xlfn.STDEV.S(ABS(Resultados!J65),ABS(Resultados!T65))/SQRT(COUNT(Resultados!J65,Resultados!T65)))</f>
        <v>0</v>
      </c>
    </row>
    <row r="66" spans="1:10" x14ac:dyDescent="0.3">
      <c r="A66">
        <f>IF(COUNT(Resultados!A66,Resultados!K66)&lt;=1, "", _xlfn.STDEV.S(ABS(Resultados!A66),ABS(Resultados!K66))/SQRT(COUNT(Resultados!A66,Resultados!K66)))</f>
        <v>0</v>
      </c>
      <c r="B66" t="str">
        <f>IF(COUNT(Resultados!B66,Resultados!L66)&lt;=1, "", _xlfn.STDEV.S(ABS(Resultados!B66),ABS(Resultados!L66))/SQRT(COUNT(Resultados!B66,Resultados!L66)))</f>
        <v/>
      </c>
      <c r="C66">
        <f>IF(COUNT(Resultados!C66,Resultados!M66)&lt;=1, "", _xlfn.STDEV.S(ABS(Resultados!C66),ABS(Resultados!M66))/SQRT(COUNT(Resultados!C66,Resultados!M66)))</f>
        <v>0.5</v>
      </c>
      <c r="D66">
        <f>IF(COUNT(Resultados!D66,Resultados!N66)&lt;=1, "", _xlfn.STDEV.S(ABS(Resultados!D66),ABS(Resultados!N66))/SQRT(COUNT(Resultados!D66,Resultados!N66)))</f>
        <v>4.9999999999999691E-5</v>
      </c>
      <c r="E66">
        <f>IF(COUNT(Resultados!E66,Resultados!O66)&lt;=1, "", _xlfn.STDEV.S(ABS(Resultados!E66),ABS(Resultados!O66))/SQRT(COUNT(Resultados!E66,Resultados!O66)))</f>
        <v>3.9188747984120198E-4</v>
      </c>
      <c r="F66">
        <f>IF(COUNT(Resultados!F66,Resultados!P66)&lt;=1, "", _xlfn.STDEV.S(ABS(Resultados!F66),ABS(Resultados!P66))/SQRT(COUNT(Resultados!F66,Resultados!P66)))</f>
        <v>3.7190121836374601E-2</v>
      </c>
      <c r="G66">
        <f>IF(COUNT(Resultados!G66,Resultados!Q66)&lt;=1, "", _xlfn.STDEV.S(ABS(Resultados!G66),ABS(Resultados!Q66))/SQRT(COUNT(Resultados!G66,Resultados!Q66)))</f>
        <v>0</v>
      </c>
      <c r="H66">
        <f>IF(COUNT(Resultados!H66,Resultados!R66)&lt;=1, "", _xlfn.STDEV.S(ABS(Resultados!H66),ABS(Resultados!R66))/SQRT(COUNT(Resultados!H66,Resultados!R66)))</f>
        <v>0</v>
      </c>
      <c r="I66">
        <f>IF(COUNT(Resultados!I66,Resultados!S66)&lt;=1, "", _xlfn.STDEV.S(ABS(Resultados!I66),ABS(Resultados!S66))/SQRT(COUNT(Resultados!I66,Resultados!S66)))</f>
        <v>12.000549999999976</v>
      </c>
      <c r="J66">
        <f>IF(COUNT(Resultados!J66,Resultados!T66)&lt;=1, "", _xlfn.STDEV.S(ABS(Resultados!J66),ABS(Resultados!T66))/SQRT(COUNT(Resultados!J66,Resultados!T66)))</f>
        <v>0</v>
      </c>
    </row>
    <row r="67" spans="1:10" x14ac:dyDescent="0.3">
      <c r="A67">
        <f>IF(COUNT(Resultados!A67,Resultados!K67)&lt;=1, "", _xlfn.STDEV.S(ABS(Resultados!A67),ABS(Resultados!K67))/SQRT(COUNT(Resultados!A67,Resultados!K67)))</f>
        <v>0</v>
      </c>
      <c r="B67" t="str">
        <f>IF(COUNT(Resultados!B67,Resultados!L67)&lt;=1, "", _xlfn.STDEV.S(ABS(Resultados!B67),ABS(Resultados!L67))/SQRT(COUNT(Resultados!B67,Resultados!L67)))</f>
        <v/>
      </c>
      <c r="C67">
        <f>IF(COUNT(Resultados!C67,Resultados!M67)&lt;=1, "", _xlfn.STDEV.S(ABS(Resultados!C67),ABS(Resultados!M67))/SQRT(COUNT(Resultados!C67,Resultados!M67)))</f>
        <v>0.5</v>
      </c>
      <c r="D67">
        <f>IF(COUNT(Resultados!D67,Resultados!N67)&lt;=1, "", _xlfn.STDEV.S(ABS(Resultados!D67),ABS(Resultados!N67))/SQRT(COUNT(Resultados!D67,Resultados!N67)))</f>
        <v>1.0000000000000113E-4</v>
      </c>
      <c r="E67">
        <f>IF(COUNT(Resultados!E67,Resultados!O67)&lt;=1, "", _xlfn.STDEV.S(ABS(Resultados!E67),ABS(Resultados!O67))/SQRT(COUNT(Resultados!E67,Resultados!O67)))</f>
        <v>9.2791981129103362E-4</v>
      </c>
      <c r="F67">
        <f>IF(COUNT(Resultados!F67,Resultados!P67)&lt;=1, "", _xlfn.STDEV.S(ABS(Resultados!F67),ABS(Resultados!P67))/SQRT(COUNT(Resultados!F67,Resultados!P67)))</f>
        <v>8.8059590091461359E-2</v>
      </c>
      <c r="G67">
        <f>IF(COUNT(Resultados!G67,Resultados!Q67)&lt;=1, "", _xlfn.STDEV.S(ABS(Resultados!G67),ABS(Resultados!Q67))/SQRT(COUNT(Resultados!G67,Resultados!Q67)))</f>
        <v>0</v>
      </c>
      <c r="H67">
        <f>IF(COUNT(Resultados!H67,Resultados!R67)&lt;=1, "", _xlfn.STDEV.S(ABS(Resultados!H67),ABS(Resultados!R67))/SQRT(COUNT(Resultados!H67,Resultados!R67)))</f>
        <v>0</v>
      </c>
      <c r="I67">
        <f>IF(COUNT(Resultados!I67,Resultados!S67)&lt;=1, "", _xlfn.STDEV.S(ABS(Resultados!I67),ABS(Resultados!S67))/SQRT(COUNT(Resultados!I67,Resultados!S67)))</f>
        <v>12.001350000000002</v>
      </c>
      <c r="J67">
        <f>IF(COUNT(Resultados!J67,Resultados!T67)&lt;=1, "", _xlfn.STDEV.S(ABS(Resultados!J67),ABS(Resultados!T67))/SQRT(COUNT(Resultados!J67,Resultados!T67)))</f>
        <v>0</v>
      </c>
    </row>
    <row r="68" spans="1:10" x14ac:dyDescent="0.3">
      <c r="A68">
        <f>IF(COUNT(Resultados!A68,Resultados!K68)&lt;=1, "", _xlfn.STDEV.S(ABS(Resultados!A68),ABS(Resultados!K68))/SQRT(COUNT(Resultados!A68,Resultados!K68)))</f>
        <v>0</v>
      </c>
      <c r="B68" t="str">
        <f>IF(COUNT(Resultados!B68,Resultados!L68)&lt;=1, "", _xlfn.STDEV.S(ABS(Resultados!B68),ABS(Resultados!L68))/SQRT(COUNT(Resultados!B68,Resultados!L68)))</f>
        <v/>
      </c>
      <c r="C68">
        <f>IF(COUNT(Resultados!C68,Resultados!M68)&lt;=1, "", _xlfn.STDEV.S(ABS(Resultados!C68),ABS(Resultados!M68))/SQRT(COUNT(Resultados!C68,Resultados!M68)))</f>
        <v>0.5</v>
      </c>
      <c r="D68">
        <f>IF(COUNT(Resultados!D68,Resultados!N68)&lt;=1, "", _xlfn.STDEV.S(ABS(Resultados!D68),ABS(Resultados!N68))/SQRT(COUNT(Resultados!D68,Resultados!N68)))</f>
        <v>1.0000000000000113E-4</v>
      </c>
      <c r="E68">
        <f>IF(COUNT(Resultados!E68,Resultados!O68)&lt;=1, "", _xlfn.STDEV.S(ABS(Resultados!E68),ABS(Resultados!O68))/SQRT(COUNT(Resultados!E68,Resultados!O68)))</f>
        <v>1.4414485160862966E-4</v>
      </c>
      <c r="F68">
        <f>IF(COUNT(Resultados!F68,Resultados!P68)&lt;=1, "", _xlfn.STDEV.S(ABS(Resultados!F68),ABS(Resultados!P68))/SQRT(COUNT(Resultados!F68,Resultados!P68)))</f>
        <v>1.3679346418030036E-2</v>
      </c>
      <c r="G68">
        <f>IF(COUNT(Resultados!G68,Resultados!Q68)&lt;=1, "", _xlfn.STDEV.S(ABS(Resultados!G68),ABS(Resultados!Q68))/SQRT(COUNT(Resultados!G68,Resultados!Q68)))</f>
        <v>0</v>
      </c>
      <c r="H68">
        <f>IF(COUNT(Resultados!H68,Resultados!R68)&lt;=1, "", _xlfn.STDEV.S(ABS(Resultados!H68),ABS(Resultados!R68))/SQRT(COUNT(Resultados!H68,Resultados!R68)))</f>
        <v>0</v>
      </c>
      <c r="I68">
        <f>IF(COUNT(Resultados!I68,Resultados!S68)&lt;=1, "", _xlfn.STDEV.S(ABS(Resultados!I68),ABS(Resultados!S68))/SQRT(COUNT(Resultados!I68,Resultados!S68)))</f>
        <v>12.000200000000007</v>
      </c>
      <c r="J68">
        <f>IF(COUNT(Resultados!J68,Resultados!T68)&lt;=1, "", _xlfn.STDEV.S(ABS(Resultados!J68),ABS(Resultados!T68))/SQRT(COUNT(Resultados!J68,Resultados!T68)))</f>
        <v>0</v>
      </c>
    </row>
    <row r="69" spans="1:10" x14ac:dyDescent="0.3">
      <c r="A69">
        <f>IF(COUNT(Resultados!A69,Resultados!K69)&lt;=1, "", _xlfn.STDEV.S(ABS(Resultados!A69),ABS(Resultados!K69))/SQRT(COUNT(Resultados!A69,Resultados!K69)))</f>
        <v>0</v>
      </c>
      <c r="B69" t="str">
        <f>IF(COUNT(Resultados!B69,Resultados!L69)&lt;=1, "", _xlfn.STDEV.S(ABS(Resultados!B69),ABS(Resultados!L69))/SQRT(COUNT(Resultados!B69,Resultados!L69)))</f>
        <v/>
      </c>
      <c r="C69">
        <f>IF(COUNT(Resultados!C69,Resultados!M69)&lt;=1, "", _xlfn.STDEV.S(ABS(Resultados!C69),ABS(Resultados!M69))/SQRT(COUNT(Resultados!C69,Resultados!M69)))</f>
        <v>0.5</v>
      </c>
      <c r="D69">
        <f>IF(COUNT(Resultados!D69,Resultados!N69)&lt;=1, "", _xlfn.STDEV.S(ABS(Resultados!D69),ABS(Resultados!N69))/SQRT(COUNT(Resultados!D69,Resultados!N69)))</f>
        <v>5.0000000000001425E-5</v>
      </c>
      <c r="E69">
        <f>IF(COUNT(Resultados!E69,Resultados!O69)&lt;=1, "", _xlfn.STDEV.S(ABS(Resultados!E69),ABS(Resultados!O69))/SQRT(COUNT(Resultados!E69,Resultados!O69)))</f>
        <v>1.0311121171557858E-3</v>
      </c>
      <c r="F69">
        <f>IF(COUNT(Resultados!F69,Resultados!P69)&lt;=1, "", _xlfn.STDEV.S(ABS(Resultados!F69),ABS(Resultados!P69))/SQRT(COUNT(Resultados!F69,Resultados!P69)))</f>
        <v>9.7852539917994349E-2</v>
      </c>
      <c r="G69">
        <f>IF(COUNT(Resultados!G69,Resultados!Q69)&lt;=1, "", _xlfn.STDEV.S(ABS(Resultados!G69),ABS(Resultados!Q69))/SQRT(COUNT(Resultados!G69,Resultados!Q69)))</f>
        <v>0</v>
      </c>
      <c r="H69">
        <f>IF(COUNT(Resultados!H69,Resultados!R69)&lt;=1, "", _xlfn.STDEV.S(ABS(Resultados!H69),ABS(Resultados!R69))/SQRT(COUNT(Resultados!H69,Resultados!R69)))</f>
        <v>0</v>
      </c>
      <c r="I69">
        <f>IF(COUNT(Resultados!I69,Resultados!S69)&lt;=1, "", _xlfn.STDEV.S(ABS(Resultados!I69),ABS(Resultados!S69))/SQRT(COUNT(Resultados!I69,Resultados!S69)))</f>
        <v>12.00154999999995</v>
      </c>
      <c r="J69">
        <f>IF(COUNT(Resultados!J69,Resultados!T69)&lt;=1, "", _xlfn.STDEV.S(ABS(Resultados!J69),ABS(Resultados!T69))/SQRT(COUNT(Resultados!J69,Resultados!T69)))</f>
        <v>0</v>
      </c>
    </row>
    <row r="70" spans="1:10" x14ac:dyDescent="0.3">
      <c r="A70">
        <f>IF(COUNT(Resultados!A70,Resultados!K70)&lt;=1, "", _xlfn.STDEV.S(ABS(Resultados!A70),ABS(Resultados!K70))/SQRT(COUNT(Resultados!A70,Resultados!K70)))</f>
        <v>0</v>
      </c>
      <c r="B70" t="str">
        <f>IF(COUNT(Resultados!B70,Resultados!L70)&lt;=1, "", _xlfn.STDEV.S(ABS(Resultados!B70),ABS(Resultados!L70))/SQRT(COUNT(Resultados!B70,Resultados!L70)))</f>
        <v/>
      </c>
      <c r="C70">
        <f>IF(COUNT(Resultados!C70,Resultados!M70)&lt;=1, "", _xlfn.STDEV.S(ABS(Resultados!C70),ABS(Resultados!M70))/SQRT(COUNT(Resultados!C70,Resultados!M70)))</f>
        <v>0.5</v>
      </c>
      <c r="D70">
        <f>IF(COUNT(Resultados!D70,Resultados!N70)&lt;=1, "", _xlfn.STDEV.S(ABS(Resultados!D70),ABS(Resultados!N70))/SQRT(COUNT(Resultados!D70,Resultados!N70)))</f>
        <v>4.9999999999999691E-5</v>
      </c>
      <c r="E70">
        <f>IF(COUNT(Resultados!E70,Resultados!O70)&lt;=1, "", _xlfn.STDEV.S(ABS(Resultados!E70),ABS(Resultados!O70))/SQRT(COUNT(Resultados!E70,Resultados!O70)))</f>
        <v>1.6498604815993188E-3</v>
      </c>
      <c r="F70">
        <f>IF(COUNT(Resultados!F70,Resultados!P70)&lt;=1, "", _xlfn.STDEV.S(ABS(Resultados!F70),ABS(Resultados!P70))/SQRT(COUNT(Resultados!F70,Resultados!P70)))</f>
        <v>0.15657175970386561</v>
      </c>
      <c r="G70">
        <f>IF(COUNT(Resultados!G70,Resultados!Q70)&lt;=1, "", _xlfn.STDEV.S(ABS(Resultados!G70),ABS(Resultados!Q70))/SQRT(COUNT(Resultados!G70,Resultados!Q70)))</f>
        <v>0</v>
      </c>
      <c r="H70">
        <f>IF(COUNT(Resultados!H70,Resultados!R70)&lt;=1, "", _xlfn.STDEV.S(ABS(Resultados!H70),ABS(Resultados!R70))/SQRT(COUNT(Resultados!H70,Resultados!R70)))</f>
        <v>0</v>
      </c>
      <c r="I70">
        <f>IF(COUNT(Resultados!I70,Resultados!S70)&lt;=1, "", _xlfn.STDEV.S(ABS(Resultados!I70),ABS(Resultados!S70))/SQRT(COUNT(Resultados!I70,Resultados!S70)))</f>
        <v>12.002400000000021</v>
      </c>
      <c r="J70">
        <f>IF(COUNT(Resultados!J70,Resultados!T70)&lt;=1, "", _xlfn.STDEV.S(ABS(Resultados!J70),ABS(Resultados!T70))/SQRT(COUNT(Resultados!J70,Resultados!T70)))</f>
        <v>0</v>
      </c>
    </row>
    <row r="71" spans="1:10" x14ac:dyDescent="0.3">
      <c r="A71">
        <f>IF(COUNT(Resultados!A71,Resultados!K71)&lt;=1, "", _xlfn.STDEV.S(ABS(Resultados!A71),ABS(Resultados!K71))/SQRT(COUNT(Resultados!A71,Resultados!K71)))</f>
        <v>0</v>
      </c>
      <c r="B71" t="str">
        <f>IF(COUNT(Resultados!B71,Resultados!L71)&lt;=1, "", _xlfn.STDEV.S(ABS(Resultados!B71),ABS(Resultados!L71))/SQRT(COUNT(Resultados!B71,Resultados!L71)))</f>
        <v/>
      </c>
      <c r="C71">
        <f>IF(COUNT(Resultados!C71,Resultados!M71)&lt;=1, "", _xlfn.STDEV.S(ABS(Resultados!C71),ABS(Resultados!M71))/SQRT(COUNT(Resultados!C71,Resultados!M71)))</f>
        <v>0.5</v>
      </c>
      <c r="D71">
        <f>IF(COUNT(Resultados!D71,Resultados!N71)&lt;=1, "", _xlfn.STDEV.S(ABS(Resultados!D71),ABS(Resultados!N71))/SQRT(COUNT(Resultados!D71,Resultados!N71)))</f>
        <v>1.0000000000000113E-4</v>
      </c>
      <c r="E71">
        <f>IF(COUNT(Resultados!E71,Resultados!O71)&lt;=1, "", _xlfn.STDEV.S(ABS(Resultados!E71),ABS(Resultados!O71))/SQRT(COUNT(Resultados!E71,Resultados!O71)))</f>
        <v>1.0298957049492684E-4</v>
      </c>
      <c r="F71">
        <f>IF(COUNT(Resultados!F71,Resultados!P71)&lt;=1, "", _xlfn.STDEV.S(ABS(Resultados!F71),ABS(Resultados!P71))/SQRT(COUNT(Resultados!F71,Resultados!P71)))</f>
        <v>9.7737102398696134E-3</v>
      </c>
      <c r="G71">
        <f>IF(COUNT(Resultados!G71,Resultados!Q71)&lt;=1, "", _xlfn.STDEV.S(ABS(Resultados!G71),ABS(Resultados!Q71))/SQRT(COUNT(Resultados!G71,Resultados!Q71)))</f>
        <v>0</v>
      </c>
      <c r="H71">
        <f>IF(COUNT(Resultados!H71,Resultados!R71)&lt;=1, "", _xlfn.STDEV.S(ABS(Resultados!H71),ABS(Resultados!R71))/SQRT(COUNT(Resultados!H71,Resultados!R71)))</f>
        <v>0</v>
      </c>
      <c r="I71">
        <f>IF(COUNT(Resultados!I71,Resultados!S71)&lt;=1, "", _xlfn.STDEV.S(ABS(Resultados!I71),ABS(Resultados!S71))/SQRT(COUNT(Resultados!I71,Resultados!S71)))</f>
        <v>11.999849999999981</v>
      </c>
      <c r="J71">
        <f>IF(COUNT(Resultados!J71,Resultados!T71)&lt;=1, "", _xlfn.STDEV.S(ABS(Resultados!J71),ABS(Resultados!T71))/SQRT(COUNT(Resultados!J71,Resultados!T71)))</f>
        <v>0</v>
      </c>
    </row>
    <row r="72" spans="1:10" x14ac:dyDescent="0.3">
      <c r="A72">
        <f>IF(COUNT(Resultados!A72,Resultados!K72)&lt;=1, "", _xlfn.STDEV.S(ABS(Resultados!A72),ABS(Resultados!K72))/SQRT(COUNT(Resultados!A72,Resultados!K72)))</f>
        <v>0</v>
      </c>
      <c r="B72" t="str">
        <f>IF(COUNT(Resultados!B72,Resultados!L72)&lt;=1, "", _xlfn.STDEV.S(ABS(Resultados!B72),ABS(Resultados!L72))/SQRT(COUNT(Resultados!B72,Resultados!L72)))</f>
        <v/>
      </c>
      <c r="C72">
        <f>IF(COUNT(Resultados!C72,Resultados!M72)&lt;=1, "", _xlfn.STDEV.S(ABS(Resultados!C72),ABS(Resultados!M72))/SQRT(COUNT(Resultados!C72,Resultados!M72)))</f>
        <v>0.5</v>
      </c>
      <c r="D72">
        <f>IF(COUNT(Resultados!D72,Resultados!N72)&lt;=1, "", _xlfn.STDEV.S(ABS(Resultados!D72),ABS(Resultados!N72))/SQRT(COUNT(Resultados!D72,Resultados!N72)))</f>
        <v>5.0000000000001425E-5</v>
      </c>
      <c r="E72">
        <f>IF(COUNT(Resultados!E72,Resultados!O72)&lt;=1, "", _xlfn.STDEV.S(ABS(Resultados!E72),ABS(Resultados!O72))/SQRT(COUNT(Resultados!E72,Resultados!O72)))</f>
        <v>1.072470133649972E-3</v>
      </c>
      <c r="F72">
        <f>IF(COUNT(Resultados!F72,Resultados!P72)&lt;=1, "", _xlfn.STDEV.S(ABS(Resultados!F72),ABS(Resultados!P72))/SQRT(COUNT(Resultados!F72,Resultados!P72)))</f>
        <v>0.10177741568350029</v>
      </c>
      <c r="G72">
        <f>IF(COUNT(Resultados!G72,Resultados!Q72)&lt;=1, "", _xlfn.STDEV.S(ABS(Resultados!G72),ABS(Resultados!Q72))/SQRT(COUNT(Resultados!G72,Resultados!Q72)))</f>
        <v>0</v>
      </c>
      <c r="H72">
        <f>IF(COUNT(Resultados!H72,Resultados!R72)&lt;=1, "", _xlfn.STDEV.S(ABS(Resultados!H72),ABS(Resultados!R72))/SQRT(COUNT(Resultados!H72,Resultados!R72)))</f>
        <v>0</v>
      </c>
      <c r="I72">
        <f>IF(COUNT(Resultados!I72,Resultados!S72)&lt;=1, "", _xlfn.STDEV.S(ABS(Resultados!I72),ABS(Resultados!S72))/SQRT(COUNT(Resultados!I72,Resultados!S72)))</f>
        <v>12.001599999999996</v>
      </c>
      <c r="J72">
        <f>IF(COUNT(Resultados!J72,Resultados!T72)&lt;=1, "", _xlfn.STDEV.S(ABS(Resultados!J72),ABS(Resultados!T72))/SQRT(COUNT(Resultados!J72,Resultados!T72)))</f>
        <v>0</v>
      </c>
    </row>
    <row r="73" spans="1:10" x14ac:dyDescent="0.3">
      <c r="A73">
        <f>IF(COUNT(Resultados!A73,Resultados!K73)&lt;=1, "", _xlfn.STDEV.S(ABS(Resultados!A73),ABS(Resultados!K73))/SQRT(COUNT(Resultados!A73,Resultados!K73)))</f>
        <v>0</v>
      </c>
      <c r="B73" t="str">
        <f>IF(COUNT(Resultados!B73,Resultados!L73)&lt;=1, "", _xlfn.STDEV.S(ABS(Resultados!B73),ABS(Resultados!L73))/SQRT(COUNT(Resultados!B73,Resultados!L73)))</f>
        <v/>
      </c>
      <c r="C73">
        <f>IF(COUNT(Resultados!C73,Resultados!M73)&lt;=1, "", _xlfn.STDEV.S(ABS(Resultados!C73),ABS(Resultados!M73))/SQRT(COUNT(Resultados!C73,Resultados!M73)))</f>
        <v>0.5</v>
      </c>
      <c r="D73">
        <f>IF(COUNT(Resultados!D73,Resultados!N73)&lt;=1, "", _xlfn.STDEV.S(ABS(Resultados!D73),ABS(Resultados!N73))/SQRT(COUNT(Resultados!D73,Resultados!N73)))</f>
        <v>2.9999999999999992E-4</v>
      </c>
      <c r="E73">
        <f>IF(COUNT(Resultados!E73,Resultados!O73)&lt;=1, "", _xlfn.STDEV.S(ABS(Resultados!E73),ABS(Resultados!O73))/SQRT(COUNT(Resultados!E73,Resultados!O73)))</f>
        <v>1.4025233241206081E-3</v>
      </c>
      <c r="F73">
        <f>IF(COUNT(Resultados!F73,Resultados!P73)&lt;=1, "", _xlfn.STDEV.S(ABS(Resultados!F73),ABS(Resultados!P73))/SQRT(COUNT(Resultados!F73,Resultados!P73)))</f>
        <v>0.1330994634590752</v>
      </c>
      <c r="G73">
        <f>IF(COUNT(Resultados!G73,Resultados!Q73)&lt;=1, "", _xlfn.STDEV.S(ABS(Resultados!G73),ABS(Resultados!Q73))/SQRT(COUNT(Resultados!G73,Resultados!Q73)))</f>
        <v>0</v>
      </c>
      <c r="H73">
        <f>IF(COUNT(Resultados!H73,Resultados!R73)&lt;=1, "", _xlfn.STDEV.S(ABS(Resultados!H73),ABS(Resultados!R73))/SQRT(COUNT(Resultados!H73,Resultados!R73)))</f>
        <v>0</v>
      </c>
      <c r="I73">
        <f>IF(COUNT(Resultados!I73,Resultados!S73)&lt;=1, "", _xlfn.STDEV.S(ABS(Resultados!I73),ABS(Resultados!S73))/SQRT(COUNT(Resultados!I73,Resultados!S73)))</f>
        <v>12.002049999999997</v>
      </c>
      <c r="J73">
        <f>IF(COUNT(Resultados!J73,Resultados!T73)&lt;=1, "", _xlfn.STDEV.S(ABS(Resultados!J73),ABS(Resultados!T73))/SQRT(COUNT(Resultados!J73,Resultados!T73)))</f>
        <v>0</v>
      </c>
    </row>
    <row r="74" spans="1:10" x14ac:dyDescent="0.3">
      <c r="A74">
        <f>IF(COUNT(Resultados!A74,Resultados!K74)&lt;=1, "", _xlfn.STDEV.S(ABS(Resultados!A74),ABS(Resultados!K74))/SQRT(COUNT(Resultados!A74,Resultados!K74)))</f>
        <v>0</v>
      </c>
      <c r="B74" t="str">
        <f>IF(COUNT(Resultados!B74,Resultados!L74)&lt;=1, "", _xlfn.STDEV.S(ABS(Resultados!B74),ABS(Resultados!L74))/SQRT(COUNT(Resultados!B74,Resultados!L74)))</f>
        <v/>
      </c>
      <c r="C74">
        <f>IF(COUNT(Resultados!C74,Resultados!M74)&lt;=1, "", _xlfn.STDEV.S(ABS(Resultados!C74),ABS(Resultados!M74))/SQRT(COUNT(Resultados!C74,Resultados!M74)))</f>
        <v>0.5</v>
      </c>
      <c r="D74">
        <f>IF(COUNT(Resultados!D74,Resultados!N74)&lt;=1, "", _xlfn.STDEV.S(ABS(Resultados!D74),ABS(Resultados!N74))/SQRT(COUNT(Resultados!D74,Resultados!N74)))</f>
        <v>2.5000000000000022E-4</v>
      </c>
      <c r="E74">
        <f>IF(COUNT(Resultados!E74,Resultados!O74)&lt;=1, "", _xlfn.STDEV.S(ABS(Resultados!E74),ABS(Resultados!O74))/SQRT(COUNT(Resultados!E74,Resultados!O74)))</f>
        <v>9.4859881953546221E-4</v>
      </c>
      <c r="F74">
        <f>IF(COUNT(Resultados!F74,Resultados!P74)&lt;=1, "", _xlfn.STDEV.S(ABS(Resultados!F74),ABS(Resultados!P74))/SQRT(COUNT(Resultados!F74,Resultados!P74)))</f>
        <v>9.002202797387325E-2</v>
      </c>
      <c r="G74">
        <f>IF(COUNT(Resultados!G74,Resultados!Q74)&lt;=1, "", _xlfn.STDEV.S(ABS(Resultados!G74),ABS(Resultados!Q74))/SQRT(COUNT(Resultados!G74,Resultados!Q74)))</f>
        <v>0</v>
      </c>
      <c r="H74">
        <f>IF(COUNT(Resultados!H74,Resultados!R74)&lt;=1, "", _xlfn.STDEV.S(ABS(Resultados!H74),ABS(Resultados!R74))/SQRT(COUNT(Resultados!H74,Resultados!R74)))</f>
        <v>0</v>
      </c>
      <c r="I74">
        <f>IF(COUNT(Resultados!I74,Resultados!S74)&lt;=1, "", _xlfn.STDEV.S(ABS(Resultados!I74),ABS(Resultados!S74))/SQRT(COUNT(Resultados!I74,Resultados!S74)))</f>
        <v>12.001449999999977</v>
      </c>
      <c r="J74">
        <f>IF(COUNT(Resultados!J74,Resultados!T74)&lt;=1, "", _xlfn.STDEV.S(ABS(Resultados!J74),ABS(Resultados!T74))/SQRT(COUNT(Resultados!J74,Resultados!T74)))</f>
        <v>0</v>
      </c>
    </row>
    <row r="75" spans="1:10" x14ac:dyDescent="0.3">
      <c r="A75">
        <f>IF(COUNT(Resultados!A75,Resultados!K75)&lt;=1, "", _xlfn.STDEV.S(ABS(Resultados!A75),ABS(Resultados!K75))/SQRT(COUNT(Resultados!A75,Resultados!K75)))</f>
        <v>0</v>
      </c>
      <c r="B75" t="str">
        <f>IF(COUNT(Resultados!B75,Resultados!L75)&lt;=1, "", _xlfn.STDEV.S(ABS(Resultados!B75),ABS(Resultados!L75))/SQRT(COUNT(Resultados!B75,Resultados!L75)))</f>
        <v/>
      </c>
      <c r="C75">
        <f>IF(COUNT(Resultados!C75,Resultados!M75)&lt;=1, "", _xlfn.STDEV.S(ABS(Resultados!C75),ABS(Resultados!M75))/SQRT(COUNT(Resultados!C75,Resultados!M75)))</f>
        <v>0.5</v>
      </c>
      <c r="D75">
        <f>IF(COUNT(Resultados!D75,Resultados!N75)&lt;=1, "", _xlfn.STDEV.S(ABS(Resultados!D75),ABS(Resultados!N75))/SQRT(COUNT(Resultados!D75,Resultados!N75)))</f>
        <v>2.5000000000000022E-4</v>
      </c>
      <c r="E75">
        <f>IF(COUNT(Resultados!E75,Resultados!O75)&lt;=1, "", _xlfn.STDEV.S(ABS(Resultados!E75),ABS(Resultados!O75))/SQRT(COUNT(Resultados!E75,Resultados!O75)))</f>
        <v>2.061818763543499E-4</v>
      </c>
      <c r="F75">
        <f>IF(COUNT(Resultados!F75,Resultados!P75)&lt;=1, "", _xlfn.STDEV.S(ABS(Resultados!F75),ABS(Resultados!P75))/SQRT(COUNT(Resultados!F75,Resultados!P75)))</f>
        <v>1.9566660065947868E-2</v>
      </c>
      <c r="G75">
        <f>IF(COUNT(Resultados!G75,Resultados!Q75)&lt;=1, "", _xlfn.STDEV.S(ABS(Resultados!G75),ABS(Resultados!Q75))/SQRT(COUNT(Resultados!G75,Resultados!Q75)))</f>
        <v>0</v>
      </c>
      <c r="H75">
        <f>IF(COUNT(Resultados!H75,Resultados!R75)&lt;=1, "", _xlfn.STDEV.S(ABS(Resultados!H75),ABS(Resultados!R75))/SQRT(COUNT(Resultados!H75,Resultados!R75)))</f>
        <v>0</v>
      </c>
      <c r="I75">
        <f>IF(COUNT(Resultados!I75,Resultados!S75)&lt;=1, "", _xlfn.STDEV.S(ABS(Resultados!I75),ABS(Resultados!S75))/SQRT(COUNT(Resultados!I75,Resultados!S75)))</f>
        <v>12.000299999999982</v>
      </c>
      <c r="J75">
        <f>IF(COUNT(Resultados!J75,Resultados!T75)&lt;=1, "", _xlfn.STDEV.S(ABS(Resultados!J75),ABS(Resultados!T75))/SQRT(COUNT(Resultados!J75,Resultados!T75)))</f>
        <v>0</v>
      </c>
    </row>
    <row r="76" spans="1:10" x14ac:dyDescent="0.3">
      <c r="A76">
        <f>IF(COUNT(Resultados!A76,Resultados!K76)&lt;=1, "", _xlfn.STDEV.S(ABS(Resultados!A76),ABS(Resultados!K76))/SQRT(COUNT(Resultados!A76,Resultados!K76)))</f>
        <v>0</v>
      </c>
      <c r="B76" t="str">
        <f>IF(COUNT(Resultados!B76,Resultados!L76)&lt;=1, "", _xlfn.STDEV.S(ABS(Resultados!B76),ABS(Resultados!L76))/SQRT(COUNT(Resultados!B76,Resultados!L76)))</f>
        <v/>
      </c>
      <c r="C76">
        <f>IF(COUNT(Resultados!C76,Resultados!M76)&lt;=1, "", _xlfn.STDEV.S(ABS(Resultados!C76),ABS(Resultados!M76))/SQRT(COUNT(Resultados!C76,Resultados!M76)))</f>
        <v>0.5</v>
      </c>
      <c r="D76">
        <f>IF(COUNT(Resultados!D76,Resultados!N76)&lt;=1, "", _xlfn.STDEV.S(ABS(Resultados!D76),ABS(Resultados!N76))/SQRT(COUNT(Resultados!D76,Resultados!N76)))</f>
        <v>1.9999999999999876E-4</v>
      </c>
      <c r="E76">
        <f>IF(COUNT(Resultados!E76,Resultados!O76)&lt;=1, "", _xlfn.STDEV.S(ABS(Resultados!E76),ABS(Resultados!O76))/SQRT(COUNT(Resultados!E76,Resultados!O76)))</f>
        <v>4.5351903382950809E-4</v>
      </c>
      <c r="F76">
        <f>IF(COUNT(Resultados!F76,Resultados!P76)&lt;=1, "", _xlfn.STDEV.S(ABS(Resultados!F76),ABS(Resultados!P76))/SQRT(COUNT(Resultados!F76,Resultados!P76)))</f>
        <v>4.3038956310510912E-2</v>
      </c>
      <c r="G76">
        <f>IF(COUNT(Resultados!G76,Resultados!Q76)&lt;=1, "", _xlfn.STDEV.S(ABS(Resultados!G76),ABS(Resultados!Q76))/SQRT(COUNT(Resultados!G76,Resultados!Q76)))</f>
        <v>0</v>
      </c>
      <c r="H76">
        <f>IF(COUNT(Resultados!H76,Resultados!R76)&lt;=1, "", _xlfn.STDEV.S(ABS(Resultados!H76),ABS(Resultados!R76))/SQRT(COUNT(Resultados!H76,Resultados!R76)))</f>
        <v>0</v>
      </c>
      <c r="I76">
        <f>IF(COUNT(Resultados!I76,Resultados!S76)&lt;=1, "", _xlfn.STDEV.S(ABS(Resultados!I76),ABS(Resultados!S76))/SQRT(COUNT(Resultados!I76,Resultados!S76)))</f>
        <v>12.000650000000007</v>
      </c>
      <c r="J76">
        <f>IF(COUNT(Resultados!J76,Resultados!T76)&lt;=1, "", _xlfn.STDEV.S(ABS(Resultados!J76),ABS(Resultados!T76))/SQRT(COUNT(Resultados!J76,Resultados!T76)))</f>
        <v>0</v>
      </c>
    </row>
    <row r="77" spans="1:10" x14ac:dyDescent="0.3">
      <c r="A77">
        <f>IF(COUNT(Resultados!A77,Resultados!K77)&lt;=1, "", _xlfn.STDEV.S(ABS(Resultados!A77),ABS(Resultados!K77))/SQRT(COUNT(Resultados!A77,Resultados!K77)))</f>
        <v>0</v>
      </c>
      <c r="B77" t="str">
        <f>IF(COUNT(Resultados!B77,Resultados!L77)&lt;=1, "", _xlfn.STDEV.S(ABS(Resultados!B77),ABS(Resultados!L77))/SQRT(COUNT(Resultados!B77,Resultados!L77)))</f>
        <v/>
      </c>
      <c r="C77">
        <f>IF(COUNT(Resultados!C77,Resultados!M77)&lt;=1, "", _xlfn.STDEV.S(ABS(Resultados!C77),ABS(Resultados!M77))/SQRT(COUNT(Resultados!C77,Resultados!M77)))</f>
        <v>0.5</v>
      </c>
      <c r="D77">
        <f>IF(COUNT(Resultados!D77,Resultados!N77)&lt;=1, "", _xlfn.STDEV.S(ABS(Resultados!D77),ABS(Resultados!N77))/SQRT(COUNT(Resultados!D77,Resultados!N77)))</f>
        <v>2.5000000000000022E-4</v>
      </c>
      <c r="E77">
        <f>IF(COUNT(Resultados!E77,Resultados!O77)&lt;=1, "", _xlfn.STDEV.S(ABS(Resultados!E77),ABS(Resultados!O77))/SQRT(COUNT(Resultados!E77,Resultados!O77)))</f>
        <v>1.238713141145098E-4</v>
      </c>
      <c r="F77">
        <f>IF(COUNT(Resultados!F77,Resultados!P77)&lt;=1, "", _xlfn.STDEV.S(ABS(Resultados!F77),ABS(Resultados!P77))/SQRT(COUNT(Resultados!F77,Resultados!P77)))</f>
        <v>1.1755387709399656E-2</v>
      </c>
      <c r="G77">
        <f>IF(COUNT(Resultados!G77,Resultados!Q77)&lt;=1, "", _xlfn.STDEV.S(ABS(Resultados!G77),ABS(Resultados!Q77))/SQRT(COUNT(Resultados!G77,Resultados!Q77)))</f>
        <v>0</v>
      </c>
      <c r="H77">
        <f>IF(COUNT(Resultados!H77,Resultados!R77)&lt;=1, "", _xlfn.STDEV.S(ABS(Resultados!H77),ABS(Resultados!R77))/SQRT(COUNT(Resultados!H77,Resultados!R77)))</f>
        <v>0</v>
      </c>
      <c r="I77">
        <f>IF(COUNT(Resultados!I77,Resultados!S77)&lt;=1, "", _xlfn.STDEV.S(ABS(Resultados!I77),ABS(Resultados!S77))/SQRT(COUNT(Resultados!I77,Resultados!S77)))</f>
        <v>12.000150000000019</v>
      </c>
      <c r="J77">
        <f>IF(COUNT(Resultados!J77,Resultados!T77)&lt;=1, "", _xlfn.STDEV.S(ABS(Resultados!J77),ABS(Resultados!T77))/SQRT(COUNT(Resultados!J77,Resultados!T77)))</f>
        <v>0</v>
      </c>
    </row>
    <row r="78" spans="1:10" x14ac:dyDescent="0.3">
      <c r="A78">
        <f>IF(COUNT(Resultados!A78,Resultados!K78)&lt;=1, "", _xlfn.STDEV.S(ABS(Resultados!A78),ABS(Resultados!K78))/SQRT(COUNT(Resultados!A78,Resultados!K78)))</f>
        <v>0</v>
      </c>
      <c r="B78" t="str">
        <f>IF(COUNT(Resultados!B78,Resultados!L78)&lt;=1, "", _xlfn.STDEV.S(ABS(Resultados!B78),ABS(Resultados!L78))/SQRT(COUNT(Resultados!B78,Resultados!L78)))</f>
        <v/>
      </c>
      <c r="C78">
        <f>IF(COUNT(Resultados!C78,Resultados!M78)&lt;=1, "", _xlfn.STDEV.S(ABS(Resultados!C78),ABS(Resultados!M78))/SQRT(COUNT(Resultados!C78,Resultados!M78)))</f>
        <v>0.5</v>
      </c>
      <c r="D78">
        <f>IF(COUNT(Resultados!D78,Resultados!N78)&lt;=1, "", _xlfn.STDEV.S(ABS(Resultados!D78),ABS(Resultados!N78))/SQRT(COUNT(Resultados!D78,Resultados!N78)))</f>
        <v>9.9999999999999381E-5</v>
      </c>
      <c r="E78">
        <f>IF(COUNT(Resultados!E78,Resultados!O78)&lt;=1, "", _xlfn.STDEV.S(ABS(Resultados!E78),ABS(Resultados!O78))/SQRT(COUNT(Resultados!E78,Resultados!O78)))</f>
        <v>1.8550286810992131E-4</v>
      </c>
      <c r="F78">
        <f>IF(COUNT(Resultados!F78,Resultados!P78)&lt;=1, "", _xlfn.STDEV.S(ABS(Resultados!F78),ABS(Resultados!P78))/SQRT(COUNT(Resultados!F78,Resultados!P78)))</f>
        <v>1.7604222183535967E-2</v>
      </c>
      <c r="G78">
        <f>IF(COUNT(Resultados!G78,Resultados!Q78)&lt;=1, "", _xlfn.STDEV.S(ABS(Resultados!G78),ABS(Resultados!Q78))/SQRT(COUNT(Resultados!G78,Resultados!Q78)))</f>
        <v>0</v>
      </c>
      <c r="H78">
        <f>IF(COUNT(Resultados!H78,Resultados!R78)&lt;=1, "", _xlfn.STDEV.S(ABS(Resultados!H78),ABS(Resultados!R78))/SQRT(COUNT(Resultados!H78,Resultados!R78)))</f>
        <v>0</v>
      </c>
      <c r="I78">
        <f>IF(COUNT(Resultados!I78,Resultados!S78)&lt;=1, "", _xlfn.STDEV.S(ABS(Resultados!I78),ABS(Resultados!S78))/SQRT(COUNT(Resultados!I78,Resultados!S78)))</f>
        <v>12.000300000000037</v>
      </c>
      <c r="J78">
        <f>IF(COUNT(Resultados!J78,Resultados!T78)&lt;=1, "", _xlfn.STDEV.S(ABS(Resultados!J78),ABS(Resultados!T78))/SQRT(COUNT(Resultados!J78,Resultados!T78)))</f>
        <v>0</v>
      </c>
    </row>
    <row r="79" spans="1:10" x14ac:dyDescent="0.3">
      <c r="A79">
        <f>IF(COUNT(Resultados!A79,Resultados!K79)&lt;=1, "", _xlfn.STDEV.S(ABS(Resultados!A79),ABS(Resultados!K79))/SQRT(COUNT(Resultados!A79,Resultados!K79)))</f>
        <v>0</v>
      </c>
      <c r="B79" t="str">
        <f>IF(COUNT(Resultados!B79,Resultados!L79)&lt;=1, "", _xlfn.STDEV.S(ABS(Resultados!B79),ABS(Resultados!L79))/SQRT(COUNT(Resultados!B79,Resultados!L79)))</f>
        <v/>
      </c>
      <c r="C79">
        <f>IF(COUNT(Resultados!C79,Resultados!M79)&lt;=1, "", _xlfn.STDEV.S(ABS(Resultados!C79),ABS(Resultados!M79))/SQRT(COUNT(Resultados!C79,Resultados!M79)))</f>
        <v>0.5</v>
      </c>
      <c r="D79">
        <f>IF(COUNT(Resultados!D79,Resultados!N79)&lt;=1, "", _xlfn.STDEV.S(ABS(Resultados!D79),ABS(Resultados!N79))/SQRT(COUNT(Resultados!D79,Resultados!N79)))</f>
        <v>2.5000000000000022E-4</v>
      </c>
      <c r="E79">
        <f>IF(COUNT(Resultados!E79,Resultados!O79)&lt;=1, "", _xlfn.STDEV.S(ABS(Resultados!E79),ABS(Resultados!O79))/SQRT(COUNT(Resultados!E79,Resultados!O79)))</f>
        <v>1.4455032236071472E-4</v>
      </c>
      <c r="F79">
        <f>IF(COUNT(Resultados!F79,Resultados!P79)&lt;=1, "", _xlfn.STDEV.S(ABS(Resultados!F79),ABS(Resultados!P79))/SQRT(COUNT(Resultados!F79,Resultados!P79)))</f>
        <v>1.3717825592038933E-2</v>
      </c>
      <c r="G79">
        <f>IF(COUNT(Resultados!G79,Resultados!Q79)&lt;=1, "", _xlfn.STDEV.S(ABS(Resultados!G79),ABS(Resultados!Q79))/SQRT(COUNT(Resultados!G79,Resultados!Q79)))</f>
        <v>0</v>
      </c>
      <c r="H79">
        <f>IF(COUNT(Resultados!H79,Resultados!R79)&lt;=1, "", _xlfn.STDEV.S(ABS(Resultados!H79),ABS(Resultados!R79))/SQRT(COUNT(Resultados!H79,Resultados!R79)))</f>
        <v>0</v>
      </c>
      <c r="I79">
        <f>IF(COUNT(Resultados!I79,Resultados!S79)&lt;=1, "", _xlfn.STDEV.S(ABS(Resultados!I79),ABS(Resultados!S79))/SQRT(COUNT(Resultados!I79,Resultados!S79)))</f>
        <v>12.000249999999992</v>
      </c>
      <c r="J79">
        <f>IF(COUNT(Resultados!J79,Resultados!T79)&lt;=1, "", _xlfn.STDEV.S(ABS(Resultados!J79),ABS(Resultados!T79))/SQRT(COUNT(Resultados!J79,Resultados!T79)))</f>
        <v>0</v>
      </c>
    </row>
    <row r="80" spans="1:10" x14ac:dyDescent="0.3">
      <c r="A80">
        <f>IF(COUNT(Resultados!A80,Resultados!K80)&lt;=1, "", _xlfn.STDEV.S(ABS(Resultados!A80),ABS(Resultados!K80))/SQRT(COUNT(Resultados!A80,Resultados!K80)))</f>
        <v>0</v>
      </c>
      <c r="B80" t="str">
        <f>IF(COUNT(Resultados!B80,Resultados!L80)&lt;=1, "", _xlfn.STDEV.S(ABS(Resultados!B80),ABS(Resultados!L80))/SQRT(COUNT(Resultados!B80,Resultados!L80)))</f>
        <v/>
      </c>
      <c r="C80">
        <f>IF(COUNT(Resultados!C80,Resultados!M80)&lt;=1, "", _xlfn.STDEV.S(ABS(Resultados!C80),ABS(Resultados!M80))/SQRT(COUNT(Resultados!C80,Resultados!M80)))</f>
        <v>0.5</v>
      </c>
      <c r="D80">
        <f>IF(COUNT(Resultados!D80,Resultados!N80)&lt;=1, "", _xlfn.STDEV.S(ABS(Resultados!D80),ABS(Resultados!N80))/SQRT(COUNT(Resultados!D80,Resultados!N80)))</f>
        <v>2.9999999999999818E-4</v>
      </c>
      <c r="E80">
        <f>IF(COUNT(Resultados!E80,Resultados!O80)&lt;=1, "", _xlfn.STDEV.S(ABS(Resultados!E80),ABS(Resultados!O80))/SQRT(COUNT(Resultados!E80,Resultados!O80)))</f>
        <v>0</v>
      </c>
      <c r="F80">
        <f>IF(COUNT(Resultados!F80,Resultados!P80)&lt;=1, "", _xlfn.STDEV.S(ABS(Resultados!F80),ABS(Resultados!P80))/SQRT(COUNT(Resultados!F80,Resultados!P80)))</f>
        <v>0</v>
      </c>
      <c r="G80">
        <f>IF(COUNT(Resultados!G80,Resultados!Q80)&lt;=1, "", _xlfn.STDEV.S(ABS(Resultados!G80),ABS(Resultados!Q80))/SQRT(COUNT(Resultados!G80,Resultados!Q80)))</f>
        <v>0</v>
      </c>
      <c r="H80">
        <f>IF(COUNT(Resultados!H80,Resultados!R80)&lt;=1, "", _xlfn.STDEV.S(ABS(Resultados!H80),ABS(Resultados!R80))/SQRT(COUNT(Resultados!H80,Resultados!R80)))</f>
        <v>0</v>
      </c>
      <c r="I80">
        <f>IF(COUNT(Resultados!I80,Resultados!S80)&lt;=1, "", _xlfn.STDEV.S(ABS(Resultados!I80),ABS(Resultados!S80))/SQRT(COUNT(Resultados!I80,Resultados!S80)))</f>
        <v>11.999999999999998</v>
      </c>
      <c r="J80">
        <f>IF(COUNT(Resultados!J80,Resultados!T80)&lt;=1, "", _xlfn.STDEV.S(ABS(Resultados!J80),ABS(Resultados!T80))/SQRT(COUNT(Resultados!J80,Resultados!T80)))</f>
        <v>0</v>
      </c>
    </row>
    <row r="81" spans="1:10" x14ac:dyDescent="0.3">
      <c r="A81">
        <f>IF(COUNT(Resultados!A81,Resultados!K81)&lt;=1, "", _xlfn.STDEV.S(ABS(Resultados!A81),ABS(Resultados!K81))/SQRT(COUNT(Resultados!A81,Resultados!K81)))</f>
        <v>0</v>
      </c>
      <c r="B81" t="str">
        <f>IF(COUNT(Resultados!B81,Resultados!L81)&lt;=1, "", _xlfn.STDEV.S(ABS(Resultados!B81),ABS(Resultados!L81))/SQRT(COUNT(Resultados!B81,Resultados!L81)))</f>
        <v/>
      </c>
      <c r="C81">
        <f>IF(COUNT(Resultados!C81,Resultados!M81)&lt;=1, "", _xlfn.STDEV.S(ABS(Resultados!C81),ABS(Resultados!M81))/SQRT(COUNT(Resultados!C81,Resultados!M81)))</f>
        <v>0.5</v>
      </c>
      <c r="D81">
        <f>IF(COUNT(Resultados!D81,Resultados!N81)&lt;=1, "", _xlfn.STDEV.S(ABS(Resultados!D81),ABS(Resultados!N81))/SQRT(COUNT(Resultados!D81,Resultados!N81)))</f>
        <v>0</v>
      </c>
      <c r="E81">
        <f>IF(COUNT(Resultados!E81,Resultados!O81)&lt;=1, "", _xlfn.STDEV.S(ABS(Resultados!E81),ABS(Resultados!O81))/SQRT(COUNT(Resultados!E81,Resultados!O81)))</f>
        <v>8.6628825729562209E-4</v>
      </c>
      <c r="F81">
        <f>IF(COUNT(Resultados!F81,Resultados!P81)&lt;=1, "", _xlfn.STDEV.S(ABS(Resultados!F81),ABS(Resultados!P81))/SQRT(COUNT(Resultados!F81,Resultados!P81)))</f>
        <v>8.2210755617552422E-2</v>
      </c>
      <c r="G81">
        <f>IF(COUNT(Resultados!G81,Resultados!Q81)&lt;=1, "", _xlfn.STDEV.S(ABS(Resultados!G81),ABS(Resultados!Q81))/SQRT(COUNT(Resultados!G81,Resultados!Q81)))</f>
        <v>0</v>
      </c>
      <c r="H81">
        <f>IF(COUNT(Resultados!H81,Resultados!R81)&lt;=1, "", _xlfn.STDEV.S(ABS(Resultados!H81),ABS(Resultados!R81))/SQRT(COUNT(Resultados!H81,Resultados!R81)))</f>
        <v>0</v>
      </c>
      <c r="I81">
        <f>IF(COUNT(Resultados!I81,Resultados!S81)&lt;=1, "", _xlfn.STDEV.S(ABS(Resultados!I81),ABS(Resultados!S81))/SQRT(COUNT(Resultados!I81,Resultados!S81)))</f>
        <v>11.998699999999985</v>
      </c>
      <c r="J81">
        <f>IF(COUNT(Resultados!J81,Resultados!T81)&lt;=1, "", _xlfn.STDEV.S(ABS(Resultados!J81),ABS(Resultados!T81))/SQRT(COUNT(Resultados!J81,Resultados!T81)))</f>
        <v>0</v>
      </c>
    </row>
    <row r="82" spans="1:10" x14ac:dyDescent="0.3">
      <c r="A82">
        <f>IF(COUNT(Resultados!A82,Resultados!K82)&lt;=1, "", _xlfn.STDEV.S(ABS(Resultados!A82),ABS(Resultados!K82))/SQRT(COUNT(Resultados!A82,Resultados!K82)))</f>
        <v>0</v>
      </c>
      <c r="B82" t="str">
        <f>IF(COUNT(Resultados!B82,Resultados!L82)&lt;=1, "", _xlfn.STDEV.S(ABS(Resultados!B82),ABS(Resultados!L82))/SQRT(COUNT(Resultados!B82,Resultados!L82)))</f>
        <v/>
      </c>
      <c r="C82">
        <f>IF(COUNT(Resultados!C82,Resultados!M82)&lt;=1, "", _xlfn.STDEV.S(ABS(Resultados!C82),ABS(Resultados!M82))/SQRT(COUNT(Resultados!C82,Resultados!M82)))</f>
        <v>0.5</v>
      </c>
      <c r="D82">
        <f>IF(COUNT(Resultados!D82,Resultados!N82)&lt;=1, "", _xlfn.STDEV.S(ABS(Resultados!D82),ABS(Resultados!N82))/SQRT(COUNT(Resultados!D82,Resultados!N82)))</f>
        <v>1.500000000000008E-4</v>
      </c>
      <c r="E82">
        <f>IF(COUNT(Resultados!E82,Resultados!O82)&lt;=1, "", _xlfn.STDEV.S(ABS(Resultados!E82),ABS(Resultados!O82))/SQRT(COUNT(Resultados!E82,Resultados!O82)))</f>
        <v>0</v>
      </c>
      <c r="F82">
        <f>IF(COUNT(Resultados!F82,Resultados!P82)&lt;=1, "", _xlfn.STDEV.S(ABS(Resultados!F82),ABS(Resultados!P82))/SQRT(COUNT(Resultados!F82,Resultados!P82)))</f>
        <v>0</v>
      </c>
      <c r="G82">
        <f>IF(COUNT(Resultados!G82,Resultados!Q82)&lt;=1, "", _xlfn.STDEV.S(ABS(Resultados!G82),ABS(Resultados!Q82))/SQRT(COUNT(Resultados!G82,Resultados!Q82)))</f>
        <v>0</v>
      </c>
      <c r="H82">
        <f>IF(COUNT(Resultados!H82,Resultados!R82)&lt;=1, "", _xlfn.STDEV.S(ABS(Resultados!H82),ABS(Resultados!R82))/SQRT(COUNT(Resultados!H82,Resultados!R82)))</f>
        <v>0</v>
      </c>
      <c r="I82">
        <f>IF(COUNT(Resultados!I82,Resultados!S82)&lt;=1, "", _xlfn.STDEV.S(ABS(Resultados!I82),ABS(Resultados!S82))/SQRT(COUNT(Resultados!I82,Resultados!S82)))</f>
        <v>11.997000000000014</v>
      </c>
      <c r="J82">
        <f>IF(COUNT(Resultados!J82,Resultados!T82)&lt;=1, "", _xlfn.STDEV.S(ABS(Resultados!J82),ABS(Resultados!T82))/SQRT(COUNT(Resultados!J82,Resultados!T82)))</f>
        <v>0</v>
      </c>
    </row>
    <row r="83" spans="1:10" x14ac:dyDescent="0.3">
      <c r="A83">
        <f>IF(COUNT(Resultados!A83,Resultados!K83)&lt;=1, "", _xlfn.STDEV.S(ABS(Resultados!A83),ABS(Resultados!K83))/SQRT(COUNT(Resultados!A83,Resultados!K83)))</f>
        <v>0</v>
      </c>
      <c r="B83" t="str">
        <f>IF(COUNT(Resultados!B83,Resultados!L83)&lt;=1, "", _xlfn.STDEV.S(ABS(Resultados!B83),ABS(Resultados!L83))/SQRT(COUNT(Resultados!B83,Resultados!L83)))</f>
        <v/>
      </c>
      <c r="C83">
        <f>IF(COUNT(Resultados!C83,Resultados!M83)&lt;=1, "", _xlfn.STDEV.S(ABS(Resultados!C83),ABS(Resultados!M83))/SQRT(COUNT(Resultados!C83,Resultados!M83)))</f>
        <v>0.5</v>
      </c>
      <c r="D83">
        <f>IF(COUNT(Resultados!D83,Resultados!N83)&lt;=1, "", _xlfn.STDEV.S(ABS(Resultados!D83),ABS(Resultados!N83))/SQRT(COUNT(Resultados!D83,Resultados!N83)))</f>
        <v>3.000000000000016E-4</v>
      </c>
      <c r="E83">
        <f>IF(COUNT(Resultados!E83,Resultados!O83)&lt;=1, "", _xlfn.STDEV.S(ABS(Resultados!E83),ABS(Resultados!O83))/SQRT(COUNT(Resultados!E83,Resultados!O83)))</f>
        <v>0</v>
      </c>
      <c r="F83">
        <f>IF(COUNT(Resultados!F83,Resultados!P83)&lt;=1, "", _xlfn.STDEV.S(ABS(Resultados!F83),ABS(Resultados!P83))/SQRT(COUNT(Resultados!F83,Resultados!P83)))</f>
        <v>0</v>
      </c>
      <c r="G83">
        <f>IF(COUNT(Resultados!G83,Resultados!Q83)&lt;=1, "", _xlfn.STDEV.S(ABS(Resultados!G83),ABS(Resultados!Q83))/SQRT(COUNT(Resultados!G83,Resultados!Q83)))</f>
        <v>0</v>
      </c>
      <c r="H83">
        <f>IF(COUNT(Resultados!H83,Resultados!R83)&lt;=1, "", _xlfn.STDEV.S(ABS(Resultados!H83),ABS(Resultados!R83))/SQRT(COUNT(Resultados!H83,Resultados!R83)))</f>
        <v>0</v>
      </c>
      <c r="I83">
        <f>IF(COUNT(Resultados!I83,Resultados!S83)&lt;=1, "", _xlfn.STDEV.S(ABS(Resultados!I83),ABS(Resultados!S83))/SQRT(COUNT(Resultados!I83,Resultados!S83)))</f>
        <v>12.000850000000014</v>
      </c>
      <c r="J83">
        <f>IF(COUNT(Resultados!J83,Resultados!T83)&lt;=1, "", _xlfn.STDEV.S(ABS(Resultados!J83),ABS(Resultados!T83))/SQRT(COUNT(Resultados!J83,Resultados!T83)))</f>
        <v>0</v>
      </c>
    </row>
    <row r="84" spans="1:10" x14ac:dyDescent="0.3">
      <c r="A84">
        <f>IF(COUNT(Resultados!A84,Resultados!K84)&lt;=1, "", _xlfn.STDEV.S(ABS(Resultados!A84),ABS(Resultados!K84))/SQRT(COUNT(Resultados!A84,Resultados!K84)))</f>
        <v>0</v>
      </c>
      <c r="B84" t="str">
        <f>IF(COUNT(Resultados!B84,Resultados!L84)&lt;=1, "", _xlfn.STDEV.S(ABS(Resultados!B84),ABS(Resultados!L84))/SQRT(COUNT(Resultados!B84,Resultados!L84)))</f>
        <v/>
      </c>
      <c r="C84">
        <f>IF(COUNT(Resultados!C84,Resultados!M84)&lt;=1, "", _xlfn.STDEV.S(ABS(Resultados!C84),ABS(Resultados!M84))/SQRT(COUNT(Resultados!C84,Resultados!M84)))</f>
        <v>0.5</v>
      </c>
      <c r="D84">
        <f>IF(COUNT(Resultados!D84,Resultados!N84)&lt;=1, "", _xlfn.STDEV.S(ABS(Resultados!D84),ABS(Resultados!N84))/SQRT(COUNT(Resultados!D84,Resultados!N84)))</f>
        <v>2.5000000000000022E-4</v>
      </c>
      <c r="E84">
        <f>IF(COUNT(Resultados!E84,Resultados!O84)&lt;=1, "", _xlfn.STDEV.S(ABS(Resultados!E84),ABS(Resultados!O84))/SQRT(COUNT(Resultados!E84,Resultados!O84)))</f>
        <v>0</v>
      </c>
      <c r="F84">
        <f>IF(COUNT(Resultados!F84,Resultados!P84)&lt;=1, "", _xlfn.STDEV.S(ABS(Resultados!F84),ABS(Resultados!P84))/SQRT(COUNT(Resultados!F84,Resultados!P84)))</f>
        <v>0</v>
      </c>
      <c r="G84">
        <f>IF(COUNT(Resultados!G84,Resultados!Q84)&lt;=1, "", _xlfn.STDEV.S(ABS(Resultados!G84),ABS(Resultados!Q84))/SQRT(COUNT(Resultados!G84,Resultados!Q84)))</f>
        <v>0</v>
      </c>
      <c r="H84">
        <f>IF(COUNT(Resultados!H84,Resultados!R84)&lt;=1, "", _xlfn.STDEV.S(ABS(Resultados!H84),ABS(Resultados!R84))/SQRT(COUNT(Resultados!H84,Resultados!R84)))</f>
        <v>0</v>
      </c>
      <c r="I84">
        <f>IF(COUNT(Resultados!I84,Resultados!S84)&lt;=1, "", _xlfn.STDEV.S(ABS(Resultados!I84),ABS(Resultados!S84))/SQRT(COUNT(Resultados!I84,Resultados!S84)))</f>
        <v>11.996649999999988</v>
      </c>
      <c r="J84">
        <f>IF(COUNT(Resultados!J84,Resultados!T84)&lt;=1, "", _xlfn.STDEV.S(ABS(Resultados!J84),ABS(Resultados!T84))/SQRT(COUNT(Resultados!J84,Resultados!T84)))</f>
        <v>0</v>
      </c>
    </row>
    <row r="85" spans="1:10" x14ac:dyDescent="0.3">
      <c r="A85">
        <f>IF(COUNT(Resultados!A85,Resultados!K85)&lt;=1, "", _xlfn.STDEV.S(ABS(Resultados!A85),ABS(Resultados!K85))/SQRT(COUNT(Resultados!A85,Resultados!K85)))</f>
        <v>0</v>
      </c>
      <c r="B85" t="str">
        <f>IF(COUNT(Resultados!B85,Resultados!L85)&lt;=1, "", _xlfn.STDEV.S(ABS(Resultados!B85),ABS(Resultados!L85))/SQRT(COUNT(Resultados!B85,Resultados!L85)))</f>
        <v/>
      </c>
      <c r="C85">
        <f>IF(COUNT(Resultados!C85,Resultados!M85)&lt;=1, "", _xlfn.STDEV.S(ABS(Resultados!C85),ABS(Resultados!M85))/SQRT(COUNT(Resultados!C85,Resultados!M85)))</f>
        <v>0.5</v>
      </c>
      <c r="D85">
        <f>IF(COUNT(Resultados!D85,Resultados!N85)&lt;=1, "", _xlfn.STDEV.S(ABS(Resultados!D85),ABS(Resultados!N85))/SQRT(COUNT(Resultados!D85,Resultados!N85)))</f>
        <v>3.9999999999999931E-4</v>
      </c>
      <c r="E85">
        <f>IF(COUNT(Resultados!E85,Resultados!O85)&lt;=1, "", _xlfn.STDEV.S(ABS(Resultados!E85),ABS(Resultados!O85))/SQRT(COUNT(Resultados!E85,Resultados!O85)))</f>
        <v>0</v>
      </c>
      <c r="F85">
        <f>IF(COUNT(Resultados!F85,Resultados!P85)&lt;=1, "", _xlfn.STDEV.S(ABS(Resultados!F85),ABS(Resultados!P85))/SQRT(COUNT(Resultados!F85,Resultados!P85)))</f>
        <v>0</v>
      </c>
      <c r="G85">
        <f>IF(COUNT(Resultados!G85,Resultados!Q85)&lt;=1, "", _xlfn.STDEV.S(ABS(Resultados!G85),ABS(Resultados!Q85))/SQRT(COUNT(Resultados!G85,Resultados!Q85)))</f>
        <v>0</v>
      </c>
      <c r="H85">
        <f>IF(COUNT(Resultados!H85,Resultados!R85)&lt;=1, "", _xlfn.STDEV.S(ABS(Resultados!H85),ABS(Resultados!R85))/SQRT(COUNT(Resultados!H85,Resultados!R85)))</f>
        <v>0</v>
      </c>
      <c r="I85">
        <f>IF(COUNT(Resultados!I85,Resultados!S85)&lt;=1, "", _xlfn.STDEV.S(ABS(Resultados!I85),ABS(Resultados!S85))/SQRT(COUNT(Resultados!I85,Resultados!S85)))</f>
        <v>12.000549999999976</v>
      </c>
      <c r="J85">
        <f>IF(COUNT(Resultados!J85,Resultados!T85)&lt;=1, "", _xlfn.STDEV.S(ABS(Resultados!J85),ABS(Resultados!T85))/SQRT(COUNT(Resultados!J85,Resultados!T85)))</f>
        <v>0</v>
      </c>
    </row>
    <row r="86" spans="1:10" x14ac:dyDescent="0.3">
      <c r="A86">
        <f>IF(COUNT(Resultados!A86,Resultados!K86)&lt;=1, "", _xlfn.STDEV.S(ABS(Resultados!A86),ABS(Resultados!K86))/SQRT(COUNT(Resultados!A86,Resultados!K86)))</f>
        <v>0</v>
      </c>
      <c r="B86" t="str">
        <f>IF(COUNT(Resultados!B86,Resultados!L86)&lt;=1, "", _xlfn.STDEV.S(ABS(Resultados!B86),ABS(Resultados!L86))/SQRT(COUNT(Resultados!B86,Resultados!L86)))</f>
        <v/>
      </c>
      <c r="C86">
        <f>IF(COUNT(Resultados!C86,Resultados!M86)&lt;=1, "", _xlfn.STDEV.S(ABS(Resultados!C86),ABS(Resultados!M86))/SQRT(COUNT(Resultados!C86,Resultados!M86)))</f>
        <v>0.5</v>
      </c>
      <c r="D86">
        <f>IF(COUNT(Resultados!D86,Resultados!N86)&lt;=1, "", _xlfn.STDEV.S(ABS(Resultados!D86),ABS(Resultados!N86))/SQRT(COUNT(Resultados!D86,Resultados!N86)))</f>
        <v>1.0000000000000026E-4</v>
      </c>
      <c r="E86">
        <f>IF(COUNT(Resultados!E86,Resultados!O86)&lt;=1, "", _xlfn.STDEV.S(ABS(Resultados!E86),ABS(Resultados!O86))/SQRT(COUNT(Resultados!E86,Resultados!O86)))</f>
        <v>0</v>
      </c>
      <c r="F86">
        <f>IF(COUNT(Resultados!F86,Resultados!P86)&lt;=1, "", _xlfn.STDEV.S(ABS(Resultados!F86),ABS(Resultados!P86))/SQRT(COUNT(Resultados!F86,Resultados!P86)))</f>
        <v>0</v>
      </c>
      <c r="G86">
        <f>IF(COUNT(Resultados!G86,Resultados!Q86)&lt;=1, "", _xlfn.STDEV.S(ABS(Resultados!G86),ABS(Resultados!Q86))/SQRT(COUNT(Resultados!G86,Resultados!Q86)))</f>
        <v>0</v>
      </c>
      <c r="H86">
        <f>IF(COUNT(Resultados!H86,Resultados!R86)&lt;=1, "", _xlfn.STDEV.S(ABS(Resultados!H86),ABS(Resultados!R86))/SQRT(COUNT(Resultados!H86,Resultados!R86)))</f>
        <v>0</v>
      </c>
      <c r="I86">
        <f>IF(COUNT(Resultados!I86,Resultados!S86)&lt;=1, "", _xlfn.STDEV.S(ABS(Resultados!I86),ABS(Resultados!S86))/SQRT(COUNT(Resultados!I86,Resultados!S86)))</f>
        <v>11.999749999999949</v>
      </c>
      <c r="J86">
        <f>IF(COUNT(Resultados!J86,Resultados!T86)&lt;=1, "", _xlfn.STDEV.S(ABS(Resultados!J86),ABS(Resultados!T86))/SQRT(COUNT(Resultados!J86,Resultados!T86)))</f>
        <v>0</v>
      </c>
    </row>
    <row r="87" spans="1:10" x14ac:dyDescent="0.3">
      <c r="A87">
        <f>IF(COUNT(Resultados!A87,Resultados!K87)&lt;=1, "", _xlfn.STDEV.S(ABS(Resultados!A87),ABS(Resultados!K87))/SQRT(COUNT(Resultados!A87,Resultados!K87)))</f>
        <v>0</v>
      </c>
      <c r="B87" t="str">
        <f>IF(COUNT(Resultados!B87,Resultados!L87)&lt;=1, "", _xlfn.STDEV.S(ABS(Resultados!B87),ABS(Resultados!L87))/SQRT(COUNT(Resultados!B87,Resultados!L87)))</f>
        <v/>
      </c>
      <c r="C87">
        <f>IF(COUNT(Resultados!C87,Resultados!M87)&lt;=1, "", _xlfn.STDEV.S(ABS(Resultados!C87),ABS(Resultados!M87))/SQRT(COUNT(Resultados!C87,Resultados!M87)))</f>
        <v>0.5</v>
      </c>
      <c r="D87">
        <f>IF(COUNT(Resultados!D87,Resultados!N87)&lt;=1, "", _xlfn.STDEV.S(ABS(Resultados!D87),ABS(Resultados!N87))/SQRT(COUNT(Resultados!D87,Resultados!N87)))</f>
        <v>3.5000000000000005E-4</v>
      </c>
      <c r="E87">
        <f>IF(COUNT(Resultados!E87,Resultados!O87)&lt;=1, "", _xlfn.STDEV.S(ABS(Resultados!E87),ABS(Resultados!O87))/SQRT(COUNT(Resultados!E87,Resultados!O87)))</f>
        <v>0</v>
      </c>
      <c r="F87">
        <f>IF(COUNT(Resultados!F87,Resultados!P87)&lt;=1, "", _xlfn.STDEV.S(ABS(Resultados!F87),ABS(Resultados!P87))/SQRT(COUNT(Resultados!F87,Resultados!P87)))</f>
        <v>0</v>
      </c>
      <c r="G87">
        <f>IF(COUNT(Resultados!G87,Resultados!Q87)&lt;=1, "", _xlfn.STDEV.S(ABS(Resultados!G87),ABS(Resultados!Q87))/SQRT(COUNT(Resultados!G87,Resultados!Q87)))</f>
        <v>0</v>
      </c>
      <c r="H87">
        <f>IF(COUNT(Resultados!H87,Resultados!R87)&lt;=1, "", _xlfn.STDEV.S(ABS(Resultados!H87),ABS(Resultados!R87))/SQRT(COUNT(Resultados!H87,Resultados!R87)))</f>
        <v>0</v>
      </c>
      <c r="I87">
        <f>IF(COUNT(Resultados!I87,Resultados!S87)&lt;=1, "", _xlfn.STDEV.S(ABS(Resultados!I87),ABS(Resultados!S87))/SQRT(COUNT(Resultados!I87,Resultados!S87)))</f>
        <v>11.999700000000018</v>
      </c>
      <c r="J87">
        <f>IF(COUNT(Resultados!J87,Resultados!T87)&lt;=1, "", _xlfn.STDEV.S(ABS(Resultados!J87),ABS(Resultados!T87))/SQRT(COUNT(Resultados!J87,Resultados!T87)))</f>
        <v>0</v>
      </c>
    </row>
    <row r="88" spans="1:10" x14ac:dyDescent="0.3">
      <c r="A88">
        <f>IF(COUNT(Resultados!A88,Resultados!K88)&lt;=1, "", _xlfn.STDEV.S(ABS(Resultados!A88),ABS(Resultados!K88))/SQRT(COUNT(Resultados!A88,Resultados!K88)))</f>
        <v>0</v>
      </c>
      <c r="B88" t="str">
        <f>IF(COUNT(Resultados!B88,Resultados!L88)&lt;=1, "", _xlfn.STDEV.S(ABS(Resultados!B88),ABS(Resultados!L88))/SQRT(COUNT(Resultados!B88,Resultados!L88)))</f>
        <v/>
      </c>
      <c r="C88">
        <f>IF(COUNT(Resultados!C88,Resultados!M88)&lt;=1, "", _xlfn.STDEV.S(ABS(Resultados!C88),ABS(Resultados!M88))/SQRT(COUNT(Resultados!C88,Resultados!M88)))</f>
        <v>0.5</v>
      </c>
      <c r="D88">
        <f>IF(COUNT(Resultados!D88,Resultados!N88)&lt;=1, "", _xlfn.STDEV.S(ABS(Resultados!D88),ABS(Resultados!N88))/SQRT(COUNT(Resultados!D88,Resultados!N88)))</f>
        <v>0</v>
      </c>
      <c r="E88">
        <f>IF(COUNT(Resultados!E88,Resultados!O88)&lt;=1, "", _xlfn.STDEV.S(ABS(Resultados!E88),ABS(Resultados!O88))/SQRT(COUNT(Resultados!E88,Resultados!O88)))</f>
        <v>0</v>
      </c>
      <c r="F88">
        <f>IF(COUNT(Resultados!F88,Resultados!P88)&lt;=1, "", _xlfn.STDEV.S(ABS(Resultados!F88),ABS(Resultados!P88))/SQRT(COUNT(Resultados!F88,Resultados!P88)))</f>
        <v>0</v>
      </c>
      <c r="G88">
        <f>IF(COUNT(Resultados!G88,Resultados!Q88)&lt;=1, "", _xlfn.STDEV.S(ABS(Resultados!G88),ABS(Resultados!Q88))/SQRT(COUNT(Resultados!G88,Resultados!Q88)))</f>
        <v>0</v>
      </c>
      <c r="H88">
        <f>IF(COUNT(Resultados!H88,Resultados!R88)&lt;=1, "", _xlfn.STDEV.S(ABS(Resultados!H88),ABS(Resultados!R88))/SQRT(COUNT(Resultados!H88,Resultados!R88)))</f>
        <v>0</v>
      </c>
      <c r="I88">
        <f>IF(COUNT(Resultados!I88,Resultados!S88)&lt;=1, "", _xlfn.STDEV.S(ABS(Resultados!I88),ABS(Resultados!S88))/SQRT(COUNT(Resultados!I88,Resultados!S88)))</f>
        <v>12.002200000000014</v>
      </c>
      <c r="J88">
        <f>IF(COUNT(Resultados!J88,Resultados!T88)&lt;=1, "", _xlfn.STDEV.S(ABS(Resultados!J88),ABS(Resultados!T88))/SQRT(COUNT(Resultados!J88,Resultados!T88)))</f>
        <v>0</v>
      </c>
    </row>
    <row r="89" spans="1:10" x14ac:dyDescent="0.3">
      <c r="A89">
        <f>IF(COUNT(Resultados!A89,Resultados!K89)&lt;=1, "", _xlfn.STDEV.S(ABS(Resultados!A89),ABS(Resultados!K89))/SQRT(COUNT(Resultados!A89,Resultados!K89)))</f>
        <v>0</v>
      </c>
      <c r="B89" t="str">
        <f>IF(COUNT(Resultados!B89,Resultados!L89)&lt;=1, "", _xlfn.STDEV.S(ABS(Resultados!B89),ABS(Resultados!L89))/SQRT(COUNT(Resultados!B89,Resultados!L89)))</f>
        <v/>
      </c>
      <c r="C89">
        <f>IF(COUNT(Resultados!C89,Resultados!M89)&lt;=1, "", _xlfn.STDEV.S(ABS(Resultados!C89),ABS(Resultados!M89))/SQRT(COUNT(Resultados!C89,Resultados!M89)))</f>
        <v>0.5</v>
      </c>
      <c r="D89">
        <f>IF(COUNT(Resultados!D89,Resultados!N89)&lt;=1, "", _xlfn.STDEV.S(ABS(Resultados!D89),ABS(Resultados!N89))/SQRT(COUNT(Resultados!D89,Resultados!N89)))</f>
        <v>0</v>
      </c>
      <c r="E89">
        <f>IF(COUNT(Resultados!E89,Resultados!O89)&lt;=1, "", _xlfn.STDEV.S(ABS(Resultados!E89),ABS(Resultados!O89))/SQRT(COUNT(Resultados!E89,Resultados!O89)))</f>
        <v>0</v>
      </c>
      <c r="F89">
        <f>IF(COUNT(Resultados!F89,Resultados!P89)&lt;=1, "", _xlfn.STDEV.S(ABS(Resultados!F89),ABS(Resultados!P89))/SQRT(COUNT(Resultados!F89,Resultados!P89)))</f>
        <v>0</v>
      </c>
      <c r="G89">
        <f>IF(COUNT(Resultados!G89,Resultados!Q89)&lt;=1, "", _xlfn.STDEV.S(ABS(Resultados!G89),ABS(Resultados!Q89))/SQRT(COUNT(Resultados!G89,Resultados!Q89)))</f>
        <v>0</v>
      </c>
      <c r="H89">
        <f>IF(COUNT(Resultados!H89,Resultados!R89)&lt;=1, "", _xlfn.STDEV.S(ABS(Resultados!H89),ABS(Resultados!R89))/SQRT(COUNT(Resultados!H89,Resultados!R89)))</f>
        <v>0</v>
      </c>
      <c r="I89">
        <f>IF(COUNT(Resultados!I89,Resultados!S89)&lt;=1, "", _xlfn.STDEV.S(ABS(Resultados!I89),ABS(Resultados!S89))/SQRT(COUNT(Resultados!I89,Resultados!S89)))</f>
        <v>11.999999999999998</v>
      </c>
      <c r="J89">
        <f>IF(COUNT(Resultados!J89,Resultados!T89)&lt;=1, "", _xlfn.STDEV.S(ABS(Resultados!J89),ABS(Resultados!T89))/SQRT(COUNT(Resultados!J89,Resultados!T89)))</f>
        <v>0</v>
      </c>
    </row>
    <row r="90" spans="1:10" x14ac:dyDescent="0.3">
      <c r="A90">
        <f>IF(COUNT(Resultados!A90,Resultados!K90)&lt;=1, "", _xlfn.STDEV.S(ABS(Resultados!A90),ABS(Resultados!K90))/SQRT(COUNT(Resultados!A90,Resultados!K90)))</f>
        <v>0</v>
      </c>
      <c r="B90" t="str">
        <f>IF(COUNT(Resultados!B90,Resultados!L90)&lt;=1, "", _xlfn.STDEV.S(ABS(Resultados!B90),ABS(Resultados!L90))/SQRT(COUNT(Resultados!B90,Resultados!L90)))</f>
        <v/>
      </c>
      <c r="C90">
        <f>IF(COUNT(Resultados!C90,Resultados!M90)&lt;=1, "", _xlfn.STDEV.S(ABS(Resultados!C90),ABS(Resultados!M90))/SQRT(COUNT(Resultados!C90,Resultados!M90)))</f>
        <v>0.5</v>
      </c>
      <c r="D90">
        <f>IF(COUNT(Resultados!D90,Resultados!N90)&lt;=1, "", _xlfn.STDEV.S(ABS(Resultados!D90),ABS(Resultados!N90))/SQRT(COUNT(Resultados!D90,Resultados!N90)))</f>
        <v>0</v>
      </c>
      <c r="E90">
        <f>IF(COUNT(Resultados!E90,Resultados!O90)&lt;=1, "", _xlfn.STDEV.S(ABS(Resultados!E90),ABS(Resultados!O90))/SQRT(COUNT(Resultados!E90,Resultados!O90)))</f>
        <v>0</v>
      </c>
      <c r="F90">
        <f>IF(COUNT(Resultados!F90,Resultados!P90)&lt;=1, "", _xlfn.STDEV.S(ABS(Resultados!F90),ABS(Resultados!P90))/SQRT(COUNT(Resultados!F90,Resultados!P90)))</f>
        <v>0</v>
      </c>
      <c r="G90">
        <f>IF(COUNT(Resultados!G90,Resultados!Q90)&lt;=1, "", _xlfn.STDEV.S(ABS(Resultados!G90),ABS(Resultados!Q90))/SQRT(COUNT(Resultados!G90,Resultados!Q90)))</f>
        <v>0</v>
      </c>
      <c r="H90">
        <f>IF(COUNT(Resultados!H90,Resultados!R90)&lt;=1, "", _xlfn.STDEV.S(ABS(Resultados!H90),ABS(Resultados!R90))/SQRT(COUNT(Resultados!H90,Resultados!R90)))</f>
        <v>0</v>
      </c>
      <c r="I90">
        <f>IF(COUNT(Resultados!I90,Resultados!S90)&lt;=1, "", _xlfn.STDEV.S(ABS(Resultados!I90),ABS(Resultados!S90))/SQRT(COUNT(Resultados!I90,Resultados!S90)))</f>
        <v>12.001599999999996</v>
      </c>
      <c r="J90">
        <f>IF(COUNT(Resultados!J90,Resultados!T90)&lt;=1, "", _xlfn.STDEV.S(ABS(Resultados!J90),ABS(Resultados!T90))/SQRT(COUNT(Resultados!J90,Resultados!T90)))</f>
        <v>0</v>
      </c>
    </row>
    <row r="91" spans="1:10" x14ac:dyDescent="0.3">
      <c r="A91">
        <f>IF(COUNT(Resultados!A91,Resultados!K91)&lt;=1, "", _xlfn.STDEV.S(ABS(Resultados!A91),ABS(Resultados!K91))/SQRT(COUNT(Resultados!A91,Resultados!K91)))</f>
        <v>0</v>
      </c>
      <c r="B91" t="str">
        <f>IF(COUNT(Resultados!B91,Resultados!L91)&lt;=1, "", _xlfn.STDEV.S(ABS(Resultados!B91),ABS(Resultados!L91))/SQRT(COUNT(Resultados!B91,Resultados!L91)))</f>
        <v/>
      </c>
      <c r="C91">
        <f>IF(COUNT(Resultados!C91,Resultados!M91)&lt;=1, "", _xlfn.STDEV.S(ABS(Resultados!C91),ABS(Resultados!M91))/SQRT(COUNT(Resultados!C91,Resultados!M91)))</f>
        <v>0.5</v>
      </c>
      <c r="D91">
        <f>IF(COUNT(Resultados!D91,Resultados!N91)&lt;=1, "", _xlfn.STDEV.S(ABS(Resultados!D91),ABS(Resultados!N91))/SQRT(COUNT(Resultados!D91,Resultados!N91)))</f>
        <v>0</v>
      </c>
      <c r="E91">
        <f>IF(COUNT(Resultados!E91,Resultados!O91)&lt;=1, "", _xlfn.STDEV.S(ABS(Resultados!E91),ABS(Resultados!O91))/SQRT(COUNT(Resultados!E91,Resultados!O91)))</f>
        <v>0</v>
      </c>
      <c r="F91">
        <f>IF(COUNT(Resultados!F91,Resultados!P91)&lt;=1, "", _xlfn.STDEV.S(ABS(Resultados!F91),ABS(Resultados!P91))/SQRT(COUNT(Resultados!F91,Resultados!P91)))</f>
        <v>0</v>
      </c>
      <c r="G91">
        <f>IF(COUNT(Resultados!G91,Resultados!Q91)&lt;=1, "", _xlfn.STDEV.S(ABS(Resultados!G91),ABS(Resultados!Q91))/SQRT(COUNT(Resultados!G91,Resultados!Q91)))</f>
        <v>0</v>
      </c>
      <c r="H91">
        <f>IF(COUNT(Resultados!H91,Resultados!R91)&lt;=1, "", _xlfn.STDEV.S(ABS(Resultados!H91),ABS(Resultados!R91))/SQRT(COUNT(Resultados!H91,Resultados!R91)))</f>
        <v>0</v>
      </c>
      <c r="I91">
        <f>IF(COUNT(Resultados!I91,Resultados!S91)&lt;=1, "", _xlfn.STDEV.S(ABS(Resultados!I91),ABS(Resultados!S91))/SQRT(COUNT(Resultados!I91,Resultados!S91)))</f>
        <v>12.00245000000001</v>
      </c>
      <c r="J91">
        <f>IF(COUNT(Resultados!J91,Resultados!T91)&lt;=1, "", _xlfn.STDEV.S(ABS(Resultados!J91),ABS(Resultados!T91))/SQRT(COUNT(Resultados!J91,Resultados!T91)))</f>
        <v>0</v>
      </c>
    </row>
    <row r="92" spans="1:10" x14ac:dyDescent="0.3">
      <c r="A92">
        <f>IF(COUNT(Resultados!A92,Resultados!K92)&lt;=1, "", _xlfn.STDEV.S(ABS(Resultados!A92),ABS(Resultados!K92))/SQRT(COUNT(Resultados!A92,Resultados!K92)))</f>
        <v>0</v>
      </c>
      <c r="B92" t="str">
        <f>IF(COUNT(Resultados!B92,Resultados!L92)&lt;=1, "", _xlfn.STDEV.S(ABS(Resultados!B92),ABS(Resultados!L92))/SQRT(COUNT(Resultados!B92,Resultados!L92)))</f>
        <v/>
      </c>
      <c r="C92">
        <f>IF(COUNT(Resultados!C92,Resultados!M92)&lt;=1, "", _xlfn.STDEV.S(ABS(Resultados!C92),ABS(Resultados!M92))/SQRT(COUNT(Resultados!C92,Resultados!M92)))</f>
        <v>0.5</v>
      </c>
      <c r="D92">
        <f>IF(COUNT(Resultados!D92,Resultados!N92)&lt;=1, "", _xlfn.STDEV.S(ABS(Resultados!D92),ABS(Resultados!N92))/SQRT(COUNT(Resultados!D92,Resultados!N92)))</f>
        <v>0</v>
      </c>
      <c r="E92">
        <f>IF(COUNT(Resultados!E92,Resultados!O92)&lt;=1, "", _xlfn.STDEV.S(ABS(Resultados!E92),ABS(Resultados!O92))/SQRT(COUNT(Resultados!E92,Resultados!O92)))</f>
        <v>9.074252922349757E-4</v>
      </c>
      <c r="F92">
        <f>IF(COUNT(Resultados!F92,Resultados!P92)&lt;=1, "", _xlfn.STDEV.S(ABS(Resultados!F92),ABS(Resultados!P92))/SQRT(COUNT(Resultados!F92,Resultados!P92)))</f>
        <v>8.6114660233079107E-2</v>
      </c>
      <c r="G92">
        <f>IF(COUNT(Resultados!G92,Resultados!Q92)&lt;=1, "", _xlfn.STDEV.S(ABS(Resultados!G92),ABS(Resultados!Q92))/SQRT(COUNT(Resultados!G92,Resultados!Q92)))</f>
        <v>0</v>
      </c>
      <c r="H92">
        <f>IF(COUNT(Resultados!H92,Resultados!R92)&lt;=1, "", _xlfn.STDEV.S(ABS(Resultados!H92),ABS(Resultados!R92))/SQRT(COUNT(Resultados!H92,Resultados!R92)))</f>
        <v>0</v>
      </c>
      <c r="I92">
        <f>IF(COUNT(Resultados!I92,Resultados!S92)&lt;=1, "", _xlfn.STDEV.S(ABS(Resultados!I92),ABS(Resultados!S92))/SQRT(COUNT(Resultados!I92,Resultados!S92)))</f>
        <v>11.998649999999996</v>
      </c>
      <c r="J92">
        <f>IF(COUNT(Resultados!J92,Resultados!T92)&lt;=1, "", _xlfn.STDEV.S(ABS(Resultados!J92),ABS(Resultados!T92))/SQRT(COUNT(Resultados!J92,Resultados!T92)))</f>
        <v>0</v>
      </c>
    </row>
    <row r="93" spans="1:10" x14ac:dyDescent="0.3">
      <c r="A93">
        <f>IF(COUNT(Resultados!A93,Resultados!K93)&lt;=1, "", _xlfn.STDEV.S(ABS(Resultados!A93),ABS(Resultados!K93))/SQRT(COUNT(Resultados!A93,Resultados!K93)))</f>
        <v>0</v>
      </c>
      <c r="B93" t="str">
        <f>IF(COUNT(Resultados!B93,Resultados!L93)&lt;=1, "", _xlfn.STDEV.S(ABS(Resultados!B93),ABS(Resultados!L93))/SQRT(COUNT(Resultados!B93,Resultados!L93)))</f>
        <v/>
      </c>
      <c r="C93">
        <f>IF(COUNT(Resultados!C93,Resultados!M93)&lt;=1, "", _xlfn.STDEV.S(ABS(Resultados!C93),ABS(Resultados!M93))/SQRT(COUNT(Resultados!C93,Resultados!M93)))</f>
        <v>0.5</v>
      </c>
      <c r="D93">
        <f>IF(COUNT(Resultados!D93,Resultados!N93)&lt;=1, "", _xlfn.STDEV.S(ABS(Resultados!D93),ABS(Resultados!N93))/SQRT(COUNT(Resultados!D93,Resultados!N93)))</f>
        <v>0</v>
      </c>
      <c r="E93">
        <f>IF(COUNT(Resultados!E93,Resultados!O93)&lt;=1, "", _xlfn.STDEV.S(ABS(Resultados!E93),ABS(Resultados!O93))/SQRT(COUNT(Resultados!E93,Resultados!O93)))</f>
        <v>6.5994419263937221E-4</v>
      </c>
      <c r="F93">
        <f>IF(COUNT(Resultados!F93,Resultados!P93)&lt;=1, "", _xlfn.STDEV.S(ABS(Resultados!F93),ABS(Resultados!P93))/SQRT(COUNT(Resultados!F93,Resultados!P93)))</f>
        <v>6.2628703881500769E-2</v>
      </c>
      <c r="G93">
        <f>IF(COUNT(Resultados!G93,Resultados!Q93)&lt;=1, "", _xlfn.STDEV.S(ABS(Resultados!G93),ABS(Resultados!Q93))/SQRT(COUNT(Resultados!G93,Resultados!Q93)))</f>
        <v>0</v>
      </c>
      <c r="H93">
        <f>IF(COUNT(Resultados!H93,Resultados!R93)&lt;=1, "", _xlfn.STDEV.S(ABS(Resultados!H93),ABS(Resultados!R93))/SQRT(COUNT(Resultados!H93,Resultados!R93)))</f>
        <v>0</v>
      </c>
      <c r="I93">
        <f>IF(COUNT(Resultados!I93,Resultados!S93)&lt;=1, "", _xlfn.STDEV.S(ABS(Resultados!I93),ABS(Resultados!S93))/SQRT(COUNT(Resultados!I93,Resultados!S93)))</f>
        <v>12.000999999999976</v>
      </c>
      <c r="J93">
        <f>IF(COUNT(Resultados!J93,Resultados!T93)&lt;=1, "", _xlfn.STDEV.S(ABS(Resultados!J93),ABS(Resultados!T93))/SQRT(COUNT(Resultados!J93,Resultados!T93)))</f>
        <v>0</v>
      </c>
    </row>
    <row r="94" spans="1:10" x14ac:dyDescent="0.3">
      <c r="A94">
        <f>IF(COUNT(Resultados!A94,Resultados!K94)&lt;=1, "", _xlfn.STDEV.S(ABS(Resultados!A94),ABS(Resultados!K94))/SQRT(COUNT(Resultados!A94,Resultados!K94)))</f>
        <v>0</v>
      </c>
      <c r="B94" t="str">
        <f>IF(COUNT(Resultados!B94,Resultados!L94)&lt;=1, "", _xlfn.STDEV.S(ABS(Resultados!B94),ABS(Resultados!L94))/SQRT(COUNT(Resultados!B94,Resultados!L94)))</f>
        <v/>
      </c>
      <c r="C94">
        <f>IF(COUNT(Resultados!C94,Resultados!M94)&lt;=1, "", _xlfn.STDEV.S(ABS(Resultados!C94),ABS(Resultados!M94))/SQRT(COUNT(Resultados!C94,Resultados!M94)))</f>
        <v>0.5</v>
      </c>
      <c r="D94">
        <f>IF(COUNT(Resultados!D94,Resultados!N94)&lt;=1, "", _xlfn.STDEV.S(ABS(Resultados!D94),ABS(Resultados!N94))/SQRT(COUNT(Resultados!D94,Resultados!N94)))</f>
        <v>0</v>
      </c>
      <c r="E94">
        <f>IF(COUNT(Resultados!E94,Resultados!O94)&lt;=1, "", _xlfn.STDEV.S(ABS(Resultados!E94),ABS(Resultados!O94))/SQRT(COUNT(Resultados!E94,Resultados!O94)))</f>
        <v>9.6929810132451155E-4</v>
      </c>
      <c r="F94">
        <f>IF(COUNT(Resultados!F94,Resultados!P94)&lt;=1, "", _xlfn.STDEV.S(ABS(Resultados!F94),ABS(Resultados!P94))/SQRT(COUNT(Resultados!F94,Resultados!P94)))</f>
        <v>9.1986389815474467E-2</v>
      </c>
      <c r="G94">
        <f>IF(COUNT(Resultados!G94,Resultados!Q94)&lt;=1, "", _xlfn.STDEV.S(ABS(Resultados!G94),ABS(Resultados!Q94))/SQRT(COUNT(Resultados!G94,Resultados!Q94)))</f>
        <v>0</v>
      </c>
      <c r="H94">
        <f>IF(COUNT(Resultados!H94,Resultados!R94)&lt;=1, "", _xlfn.STDEV.S(ABS(Resultados!H94),ABS(Resultados!R94))/SQRT(COUNT(Resultados!H94,Resultados!R94)))</f>
        <v>0</v>
      </c>
      <c r="I94">
        <f>IF(COUNT(Resultados!I94,Resultados!S94)&lt;=1, "", _xlfn.STDEV.S(ABS(Resultados!I94),ABS(Resultados!S94))/SQRT(COUNT(Resultados!I94,Resultados!S94)))</f>
        <v>12.001449999999977</v>
      </c>
      <c r="J94">
        <f>IF(COUNT(Resultados!J94,Resultados!T94)&lt;=1, "", _xlfn.STDEV.S(ABS(Resultados!J94),ABS(Resultados!T94))/SQRT(COUNT(Resultados!J94,Resultados!T94)))</f>
        <v>0</v>
      </c>
    </row>
    <row r="95" spans="1:10" x14ac:dyDescent="0.3">
      <c r="A95">
        <f>IF(COUNT(Resultados!A95,Resultados!K95)&lt;=1, "", _xlfn.STDEV.S(ABS(Resultados!A95),ABS(Resultados!K95))/SQRT(COUNT(Resultados!A95,Resultados!K95)))</f>
        <v>0</v>
      </c>
      <c r="B95" t="str">
        <f>IF(COUNT(Resultados!B95,Resultados!L95)&lt;=1, "", _xlfn.STDEV.S(ABS(Resultados!B95),ABS(Resultados!L95))/SQRT(COUNT(Resultados!B95,Resultados!L95)))</f>
        <v/>
      </c>
      <c r="C95">
        <f>IF(COUNT(Resultados!C95,Resultados!M95)&lt;=1, "", _xlfn.STDEV.S(ABS(Resultados!C95),ABS(Resultados!M95))/SQRT(COUNT(Resultados!C95,Resultados!M95)))</f>
        <v>0.5</v>
      </c>
      <c r="D95">
        <f>IF(COUNT(Resultados!D95,Resultados!N95)&lt;=1, "", _xlfn.STDEV.S(ABS(Resultados!D95),ABS(Resultados!N95))/SQRT(COUNT(Resultados!D95,Resultados!N95)))</f>
        <v>0</v>
      </c>
      <c r="E95">
        <f>IF(COUNT(Resultados!E95,Resultados!O95)&lt;=1, "", _xlfn.STDEV.S(ABS(Resultados!E95),ABS(Resultados!O95))/SQRT(COUNT(Resultados!E95,Resultados!O95)))</f>
        <v>5.7739034794579414E-4</v>
      </c>
      <c r="F95">
        <f>IF(COUNT(Resultados!F95,Resultados!P95)&lt;=1, "", _xlfn.STDEV.S(ABS(Resultados!F95),ABS(Resultados!P95))/SQRT(COUNT(Resultados!F95,Resultados!P95)))</f>
        <v>5.4794344019910561E-2</v>
      </c>
      <c r="G95">
        <f>IF(COUNT(Resultados!G95,Resultados!Q95)&lt;=1, "", _xlfn.STDEV.S(ABS(Resultados!G95),ABS(Resultados!Q95))/SQRT(COUNT(Resultados!G95,Resultados!Q95)))</f>
        <v>0</v>
      </c>
      <c r="H95">
        <f>IF(COUNT(Resultados!H95,Resultados!R95)&lt;=1, "", _xlfn.STDEV.S(ABS(Resultados!H95),ABS(Resultados!R95))/SQRT(COUNT(Resultados!H95,Resultados!R95)))</f>
        <v>0</v>
      </c>
      <c r="I95">
        <f>IF(COUNT(Resultados!I95,Resultados!S95)&lt;=1, "", _xlfn.STDEV.S(ABS(Resultados!I95),ABS(Resultados!S95))/SQRT(COUNT(Resultados!I95,Resultados!S95)))</f>
        <v>12.000849999999955</v>
      </c>
      <c r="J95">
        <f>IF(COUNT(Resultados!J95,Resultados!T95)&lt;=1, "", _xlfn.STDEV.S(ABS(Resultados!J95),ABS(Resultados!T95))/SQRT(COUNT(Resultados!J95,Resultados!T95)))</f>
        <v>0</v>
      </c>
    </row>
    <row r="96" spans="1:10" x14ac:dyDescent="0.3">
      <c r="A96">
        <f>IF(COUNT(Resultados!A96,Resultados!K96)&lt;=1, "", _xlfn.STDEV.S(ABS(Resultados!A96),ABS(Resultados!K96))/SQRT(COUNT(Resultados!A96,Resultados!K96)))</f>
        <v>0</v>
      </c>
      <c r="B96" t="str">
        <f>IF(COUNT(Resultados!B96,Resultados!L96)&lt;=1, "", _xlfn.STDEV.S(ABS(Resultados!B96),ABS(Resultados!L96))/SQRT(COUNT(Resultados!B96,Resultados!L96)))</f>
        <v/>
      </c>
      <c r="C96">
        <f>IF(COUNT(Resultados!C96,Resultados!M96)&lt;=1, "", _xlfn.STDEV.S(ABS(Resultados!C96),ABS(Resultados!M96))/SQRT(COUNT(Resultados!C96,Resultados!M96)))</f>
        <v>0.5</v>
      </c>
      <c r="D96">
        <f>IF(COUNT(Resultados!D96,Resultados!N96)&lt;=1, "", _xlfn.STDEV.S(ABS(Resultados!D96),ABS(Resultados!N96))/SQRT(COUNT(Resultados!D96,Resultados!N96)))</f>
        <v>3.9999999999999991E-4</v>
      </c>
      <c r="E96">
        <f>IF(COUNT(Resultados!E96,Resultados!O96)&lt;=1, "", _xlfn.STDEV.S(ABS(Resultados!E96),ABS(Resultados!O96))/SQRT(COUNT(Resultados!E96,Resultados!O96)))</f>
        <v>5.3623506682498601E-4</v>
      </c>
      <c r="F96">
        <f>IF(COUNT(Resultados!F96,Resultados!P96)&lt;=1, "", _xlfn.STDEV.S(ABS(Resultados!F96),ABS(Resultados!P96))/SQRT(COUNT(Resultados!F96,Resultados!P96)))</f>
        <v>5.0888707841522766E-2</v>
      </c>
      <c r="G96">
        <f>IF(COUNT(Resultados!G96,Resultados!Q96)&lt;=1, "", _xlfn.STDEV.S(ABS(Resultados!G96),ABS(Resultados!Q96))/SQRT(COUNT(Resultados!G96,Resultados!Q96)))</f>
        <v>0</v>
      </c>
      <c r="H96">
        <f>IF(COUNT(Resultados!H96,Resultados!R96)&lt;=1, "", _xlfn.STDEV.S(ABS(Resultados!H96),ABS(Resultados!R96))/SQRT(COUNT(Resultados!H96,Resultados!R96)))</f>
        <v>0</v>
      </c>
      <c r="I96">
        <f>IF(COUNT(Resultados!I96,Resultados!S96)&lt;=1, "", _xlfn.STDEV.S(ABS(Resultados!I96),ABS(Resultados!S96))/SQRT(COUNT(Resultados!I96,Resultados!S96)))</f>
        <v>12.000749999999982</v>
      </c>
      <c r="J96">
        <f>IF(COUNT(Resultados!J96,Resultados!T96)&lt;=1, "", _xlfn.STDEV.S(ABS(Resultados!J96),ABS(Resultados!T96))/SQRT(COUNT(Resultados!J96,Resultados!T96)))</f>
        <v>0</v>
      </c>
    </row>
    <row r="97" spans="1:10" x14ac:dyDescent="0.3">
      <c r="A97">
        <f>IF(COUNT(Resultados!A97,Resultados!K97)&lt;=1, "", _xlfn.STDEV.S(ABS(Resultados!A97),ABS(Resultados!K97))/SQRT(COUNT(Resultados!A97,Resultados!K97)))</f>
        <v>0</v>
      </c>
      <c r="B97" t="str">
        <f>IF(COUNT(Resultados!B97,Resultados!L97)&lt;=1, "", _xlfn.STDEV.S(ABS(Resultados!B97),ABS(Resultados!L97))/SQRT(COUNT(Resultados!B97,Resultados!L97)))</f>
        <v/>
      </c>
      <c r="C97">
        <f>IF(COUNT(Resultados!C97,Resultados!M97)&lt;=1, "", _xlfn.STDEV.S(ABS(Resultados!C97),ABS(Resultados!M97))/SQRT(COUNT(Resultados!C97,Resultados!M97)))</f>
        <v>0.5</v>
      </c>
      <c r="D97">
        <f>IF(COUNT(Resultados!D97,Resultados!N97)&lt;=1, "", _xlfn.STDEV.S(ABS(Resultados!D97),ABS(Resultados!N97))/SQRT(COUNT(Resultados!D97,Resultados!N97)))</f>
        <v>2.9999999999999997E-4</v>
      </c>
      <c r="E97">
        <f>IF(COUNT(Resultados!E97,Resultados!O97)&lt;=1, "", _xlfn.STDEV.S(ABS(Resultados!E97),ABS(Resultados!O97))/SQRT(COUNT(Resultados!E97,Resultados!O97)))</f>
        <v>5.3623506682498601E-4</v>
      </c>
      <c r="F97">
        <f>IF(COUNT(Resultados!F97,Resultados!P97)&lt;=1, "", _xlfn.STDEV.S(ABS(Resultados!F97),ABS(Resultados!P97))/SQRT(COUNT(Resultados!F97,Resultados!P97)))</f>
        <v>5.0888707841522766E-2</v>
      </c>
      <c r="G97">
        <f>IF(COUNT(Resultados!G97,Resultados!Q97)&lt;=1, "", _xlfn.STDEV.S(ABS(Resultados!G97),ABS(Resultados!Q97))/SQRT(COUNT(Resultados!G97,Resultados!Q97)))</f>
        <v>0</v>
      </c>
      <c r="H97">
        <f>IF(COUNT(Resultados!H97,Resultados!R97)&lt;=1, "", _xlfn.STDEV.S(ABS(Resultados!H97),ABS(Resultados!R97))/SQRT(COUNT(Resultados!H97,Resultados!R97)))</f>
        <v>0</v>
      </c>
      <c r="I97">
        <f>IF(COUNT(Resultados!I97,Resultados!S97)&lt;=1, "", _xlfn.STDEV.S(ABS(Resultados!I97),ABS(Resultados!S97))/SQRT(COUNT(Resultados!I97,Resultados!S97)))</f>
        <v>12.000800000000025</v>
      </c>
      <c r="J97">
        <f>IF(COUNT(Resultados!J97,Resultados!T97)&lt;=1, "", _xlfn.STDEV.S(ABS(Resultados!J97),ABS(Resultados!T97))/SQRT(COUNT(Resultados!J97,Resultados!T97)))</f>
        <v>0</v>
      </c>
    </row>
    <row r="98" spans="1:10" x14ac:dyDescent="0.3">
      <c r="A98">
        <f>IF(COUNT(Resultados!A98,Resultados!K98)&lt;=1, "", _xlfn.STDEV.S(ABS(Resultados!A98),ABS(Resultados!K98))/SQRT(COUNT(Resultados!A98,Resultados!K98)))</f>
        <v>0</v>
      </c>
      <c r="B98" t="str">
        <f>IF(COUNT(Resultados!B98,Resultados!L98)&lt;=1, "", _xlfn.STDEV.S(ABS(Resultados!B98),ABS(Resultados!L98))/SQRT(COUNT(Resultados!B98,Resultados!L98)))</f>
        <v/>
      </c>
      <c r="C98">
        <f>IF(COUNT(Resultados!C98,Resultados!M98)&lt;=1, "", _xlfn.STDEV.S(ABS(Resultados!C98),ABS(Resultados!M98))/SQRT(COUNT(Resultados!C98,Resultados!M98)))</f>
        <v>0.5</v>
      </c>
      <c r="D98">
        <f>IF(COUNT(Resultados!D98,Resultados!N98)&lt;=1, "", _xlfn.STDEV.S(ABS(Resultados!D98),ABS(Resultados!N98))/SQRT(COUNT(Resultados!D98,Resultados!N98)))</f>
        <v>1.5000000000000015E-4</v>
      </c>
      <c r="E98">
        <f>IF(COUNT(Resultados!E98,Resultados!O98)&lt;=1, "", _xlfn.STDEV.S(ABS(Resultados!E98),ABS(Resultados!O98))/SQRT(COUNT(Resultados!E98,Resultados!O98)))</f>
        <v>2.8889790934982779E-4</v>
      </c>
      <c r="F98">
        <f>IF(COUNT(Resultados!F98,Resultados!P98)&lt;=1, "", _xlfn.STDEV.S(ABS(Resultados!F98),ABS(Resultados!P98))/SQRT(COUNT(Resultados!F98,Resultados!P98)))</f>
        <v>2.7416411597414481E-2</v>
      </c>
      <c r="G98">
        <f>IF(COUNT(Resultados!G98,Resultados!Q98)&lt;=1, "", _xlfn.STDEV.S(ABS(Resultados!G98),ABS(Resultados!Q98))/SQRT(COUNT(Resultados!G98,Resultados!Q98)))</f>
        <v>0</v>
      </c>
      <c r="H98">
        <f>IF(COUNT(Resultados!H98,Resultados!R98)&lt;=1, "", _xlfn.STDEV.S(ABS(Resultados!H98),ABS(Resultados!R98))/SQRT(COUNT(Resultados!H98,Resultados!R98)))</f>
        <v>0</v>
      </c>
      <c r="I98">
        <f>IF(COUNT(Resultados!I98,Resultados!S98)&lt;=1, "", _xlfn.STDEV.S(ABS(Resultados!I98),ABS(Resultados!S98))/SQRT(COUNT(Resultados!I98,Resultados!S98)))</f>
        <v>12.000400000000013</v>
      </c>
      <c r="J98">
        <f>IF(COUNT(Resultados!J98,Resultados!T98)&lt;=1, "", _xlfn.STDEV.S(ABS(Resultados!J98),ABS(Resultados!T98))/SQRT(COUNT(Resultados!J98,Resultados!T98)))</f>
        <v>0</v>
      </c>
    </row>
    <row r="99" spans="1:10" x14ac:dyDescent="0.3">
      <c r="A99">
        <f>IF(COUNT(Resultados!A99,Resultados!K99)&lt;=1, "", _xlfn.STDEV.S(ABS(Resultados!A99),ABS(Resultados!K99))/SQRT(COUNT(Resultados!A99,Resultados!K99)))</f>
        <v>0</v>
      </c>
      <c r="B99" t="str">
        <f>IF(COUNT(Resultados!B99,Resultados!L99)&lt;=1, "", _xlfn.STDEV.S(ABS(Resultados!B99),ABS(Resultados!L99))/SQRT(COUNT(Resultados!B99,Resultados!L99)))</f>
        <v/>
      </c>
      <c r="C99">
        <f>IF(COUNT(Resultados!C99,Resultados!M99)&lt;=1, "", _xlfn.STDEV.S(ABS(Resultados!C99),ABS(Resultados!M99))/SQRT(COUNT(Resultados!C99,Resultados!M99)))</f>
        <v>0.5</v>
      </c>
      <c r="D99">
        <f>IF(COUNT(Resultados!D99,Resultados!N99)&lt;=1, "", _xlfn.STDEV.S(ABS(Resultados!D99),ABS(Resultados!N99))/SQRT(COUNT(Resultados!D99,Resultados!N99)))</f>
        <v>1.9999999999999966E-4</v>
      </c>
      <c r="E99">
        <f>IF(COUNT(Resultados!E99,Resultados!O99)&lt;=1, "", _xlfn.STDEV.S(ABS(Resultados!E99),ABS(Resultados!O99))/SQRT(COUNT(Resultados!E99,Resultados!O99)))</f>
        <v>2.6821890110007018E-4</v>
      </c>
      <c r="F99">
        <f>IF(COUNT(Resultados!F99,Resultados!P99)&lt;=1, "", _xlfn.STDEV.S(ABS(Resultados!F99),ABS(Resultados!P99))/SQRT(COUNT(Resultados!F99,Resultados!P99)))</f>
        <v>2.5453973714093081E-2</v>
      </c>
      <c r="G99">
        <f>IF(COUNT(Resultados!G99,Resultados!Q99)&lt;=1, "", _xlfn.STDEV.S(ABS(Resultados!G99),ABS(Resultados!Q99))/SQRT(COUNT(Resultados!G99,Resultados!Q99)))</f>
        <v>0</v>
      </c>
      <c r="H99">
        <f>IF(COUNT(Resultados!H99,Resultados!R99)&lt;=1, "", _xlfn.STDEV.S(ABS(Resultados!H99),ABS(Resultados!R99))/SQRT(COUNT(Resultados!H99,Resultados!R99)))</f>
        <v>0</v>
      </c>
      <c r="I99">
        <f>IF(COUNT(Resultados!I99,Resultados!S99)&lt;=1, "", _xlfn.STDEV.S(ABS(Resultados!I99),ABS(Resultados!S99))/SQRT(COUNT(Resultados!I99,Resultados!S99)))</f>
        <v>12.000400000000013</v>
      </c>
      <c r="J99">
        <f>IF(COUNT(Resultados!J99,Resultados!T99)&lt;=1, "", _xlfn.STDEV.S(ABS(Resultados!J99),ABS(Resultados!T99))/SQRT(COUNT(Resultados!J99,Resultados!T99)))</f>
        <v>0</v>
      </c>
    </row>
    <row r="100" spans="1:10" x14ac:dyDescent="0.3">
      <c r="A100">
        <f>IF(COUNT(Resultados!A100,Resultados!K100)&lt;=1, "", _xlfn.STDEV.S(ABS(Resultados!A100),ABS(Resultados!K100))/SQRT(COUNT(Resultados!A100,Resultados!K100)))</f>
        <v>0</v>
      </c>
      <c r="B100" t="str">
        <f>IF(COUNT(Resultados!B100,Resultados!L100)&lt;=1, "", _xlfn.STDEV.S(ABS(Resultados!B100),ABS(Resultados!L100))/SQRT(COUNT(Resultados!B100,Resultados!L100)))</f>
        <v/>
      </c>
      <c r="C100">
        <f>IF(COUNT(Resultados!C100,Resultados!M100)&lt;=1, "", _xlfn.STDEV.S(ABS(Resultados!C100),ABS(Resultados!M100))/SQRT(COUNT(Resultados!C100,Resultados!M100)))</f>
        <v>0.5</v>
      </c>
      <c r="D100">
        <f>IF(COUNT(Resultados!D100,Resultados!N100)&lt;=1, "", _xlfn.STDEV.S(ABS(Resultados!D100),ABS(Resultados!N100))/SQRT(COUNT(Resultados!D100,Resultados!N100)))</f>
        <v>2.0000000000000052E-4</v>
      </c>
      <c r="E100">
        <f>IF(COUNT(Resultados!E100,Resultados!O100)&lt;=1, "", _xlfn.STDEV.S(ABS(Resultados!E100),ABS(Resultados!O100))/SQRT(COUNT(Resultados!E100,Resultados!O100)))</f>
        <v>2.4753989285031253E-4</v>
      </c>
      <c r="F100">
        <f>IF(COUNT(Resultados!F100,Resultados!P100)&lt;=1, "", _xlfn.STDEV.S(ABS(Resultados!F100),ABS(Resultados!P100))/SQRT(COUNT(Resultados!F100,Resultados!P100)))</f>
        <v>2.3491535831453803E-2</v>
      </c>
      <c r="G100">
        <f>IF(COUNT(Resultados!G100,Resultados!Q100)&lt;=1, "", _xlfn.STDEV.S(ABS(Resultados!G100),ABS(Resultados!Q100))/SQRT(COUNT(Resultados!G100,Resultados!Q100)))</f>
        <v>0</v>
      </c>
      <c r="H100">
        <f>IF(COUNT(Resultados!H100,Resultados!R100)&lt;=1, "", _xlfn.STDEV.S(ABS(Resultados!H100),ABS(Resultados!R100))/SQRT(COUNT(Resultados!H100,Resultados!R100)))</f>
        <v>0</v>
      </c>
      <c r="I100">
        <f>IF(COUNT(Resultados!I100,Resultados!S100)&lt;=1, "", _xlfn.STDEV.S(ABS(Resultados!I100),ABS(Resultados!S100))/SQRT(COUNT(Resultados!I100,Resultados!S100)))</f>
        <v>12.000400000000013</v>
      </c>
      <c r="J100">
        <f>IF(COUNT(Resultados!J100,Resultados!T100)&lt;=1, "", _xlfn.STDEV.S(ABS(Resultados!J100),ABS(Resultados!T100))/SQRT(COUNT(Resultados!J100,Resultados!T100)))</f>
        <v>0</v>
      </c>
    </row>
    <row r="101" spans="1:10" x14ac:dyDescent="0.3">
      <c r="A101">
        <f>IF(COUNT(Resultados!A101,Resultados!K101)&lt;=1, "", _xlfn.STDEV.S(ABS(Resultados!A101),ABS(Resultados!K101))/SQRT(COUNT(Resultados!A101,Resultados!K101)))</f>
        <v>0</v>
      </c>
      <c r="B101" t="str">
        <f>IF(COUNT(Resultados!B101,Resultados!L101)&lt;=1, "", _xlfn.STDEV.S(ABS(Resultados!B101),ABS(Resultados!L101))/SQRT(COUNT(Resultados!B101,Resultados!L101)))</f>
        <v/>
      </c>
      <c r="C101">
        <f>IF(COUNT(Resultados!C101,Resultados!M101)&lt;=1, "", _xlfn.STDEV.S(ABS(Resultados!C101),ABS(Resultados!M101))/SQRT(COUNT(Resultados!C101,Resultados!M101)))</f>
        <v>0.5</v>
      </c>
      <c r="D101">
        <f>IF(COUNT(Resultados!D101,Resultados!N101)&lt;=1, "", _xlfn.STDEV.S(ABS(Resultados!D101),ABS(Resultados!N101))/SQRT(COUNT(Resultados!D101,Resultados!N101)))</f>
        <v>1.4999999999999996E-4</v>
      </c>
      <c r="E101">
        <f>IF(COUNT(Resultados!E101,Resultados!O101)&lt;=1, "", _xlfn.STDEV.S(ABS(Resultados!E101),ABS(Resultados!O101))/SQRT(COUNT(Resultados!E101,Resultados!O101)))</f>
        <v>2.0638461172950426E-4</v>
      </c>
      <c r="F101">
        <f>IF(COUNT(Resultados!F101,Resultados!P101)&lt;=1, "", _xlfn.STDEV.S(ABS(Resultados!F101),ABS(Resultados!P101))/SQRT(COUNT(Resultados!F101,Resultados!P101)))</f>
        <v>1.9585899653520752E-2</v>
      </c>
      <c r="G101">
        <f>IF(COUNT(Resultados!G101,Resultados!Q101)&lt;=1, "", _xlfn.STDEV.S(ABS(Resultados!G101),ABS(Resultados!Q101))/SQRT(COUNT(Resultados!G101,Resultados!Q101)))</f>
        <v>0</v>
      </c>
      <c r="H101">
        <f>IF(COUNT(Resultados!H101,Resultados!R101)&lt;=1, "", _xlfn.STDEV.S(ABS(Resultados!H101),ABS(Resultados!R101))/SQRT(COUNT(Resultados!H101,Resultados!R101)))</f>
        <v>0</v>
      </c>
      <c r="I101">
        <f>IF(COUNT(Resultados!I101,Resultados!S101)&lt;=1, "", _xlfn.STDEV.S(ABS(Resultados!I101),ABS(Resultados!S101))/SQRT(COUNT(Resultados!I101,Resultados!S101)))</f>
        <v>11.99969999999996</v>
      </c>
      <c r="J101">
        <f>IF(COUNT(Resultados!J101,Resultados!T101)&lt;=1, "", _xlfn.STDEV.S(ABS(Resultados!J101),ABS(Resultados!T101))/SQRT(COUNT(Resultados!J101,Resultados!T101)))</f>
        <v>0</v>
      </c>
    </row>
    <row r="102" spans="1:10" x14ac:dyDescent="0.3">
      <c r="A102">
        <f>IF(COUNT(Resultados!A102,Resultados!K102)&lt;=1, "", _xlfn.STDEV.S(ABS(Resultados!A102),ABS(Resultados!K102))/SQRT(COUNT(Resultados!A102,Resultados!K102)))</f>
        <v>0</v>
      </c>
      <c r="B102" t="str">
        <f>IF(COUNT(Resultados!B102,Resultados!L102)&lt;=1, "", _xlfn.STDEV.S(ABS(Resultados!B102),ABS(Resultados!L102))/SQRT(COUNT(Resultados!B102,Resultados!L102)))</f>
        <v/>
      </c>
      <c r="C102">
        <f>IF(COUNT(Resultados!C102,Resultados!M102)&lt;=1, "", _xlfn.STDEV.S(ABS(Resultados!C102),ABS(Resultados!M102))/SQRT(COUNT(Resultados!C102,Resultados!M102)))</f>
        <v>0.5</v>
      </c>
      <c r="D102">
        <f>IF(COUNT(Resultados!D102,Resultados!N102)&lt;=1, "", _xlfn.STDEV.S(ABS(Resultados!D102),ABS(Resultados!N102))/SQRT(COUNT(Resultados!D102,Resultados!N102)))</f>
        <v>8.5000000000000006E-4</v>
      </c>
      <c r="E102">
        <f>IF(COUNT(Resultados!E102,Resultados!O102)&lt;=1, "", _xlfn.STDEV.S(ABS(Resultados!E102),ABS(Resultados!O102))/SQRT(COUNT(Resultados!E102,Resultados!O102)))</f>
        <v>0.26977347595580525</v>
      </c>
      <c r="F102">
        <f>IF(COUNT(Resultados!F102,Resultados!P102)&lt;=1, "", _xlfn.STDEV.S(ABS(Resultados!F102),ABS(Resultados!P102))/SQRT(COUNT(Resultados!F102,Resultados!P102)))</f>
        <v>25.601502868205898</v>
      </c>
      <c r="G102">
        <f>IF(COUNT(Resultados!G102,Resultados!Q102)&lt;=1, "", _xlfn.STDEV.S(ABS(Resultados!G102),ABS(Resultados!Q102))/SQRT(COUNT(Resultados!G102,Resultados!Q102)))</f>
        <v>0</v>
      </c>
      <c r="H102">
        <f>IF(COUNT(Resultados!H102,Resultados!R102)&lt;=1, "", _xlfn.STDEV.S(ABS(Resultados!H102),ABS(Resultados!R102))/SQRT(COUNT(Resultados!H102,Resultados!R102)))</f>
        <v>4.2000000000000101E-3</v>
      </c>
      <c r="I102">
        <f>IF(COUNT(Resultados!I102,Resultados!S102)&lt;=1, "", _xlfn.STDEV.S(ABS(Resultados!I102),ABS(Resultados!S102))/SQRT(COUNT(Resultados!I102,Resultados!S102)))</f>
        <v>11.600799999999991</v>
      </c>
      <c r="J102">
        <f>IF(COUNT(Resultados!J102,Resultados!T102)&lt;=1, "", _xlfn.STDEV.S(ABS(Resultados!J102),ABS(Resultados!T102))/SQRT(COUNT(Resultados!J102,Resultados!T102)))</f>
        <v>4.2000000000000101E-3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2025-04-20T18:36:48Z</dcterms:modified>
</cp:coreProperties>
</file>