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3.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imelineCaches/timelineCache1.xml" ContentType="application/vnd.ms-excel.timeline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1.xml" ContentType="application/vnd.openxmlformats-officedocument.spreadsheetml.pivotTable+xml"/>
  <Override PartName="/xl/drawings/drawing2.xml" ContentType="application/vnd.openxmlformats-officedocument.drawing+xml"/>
  <Override PartName="/xl/slicers/slicer1.xml" ContentType="application/vnd.ms-excel.slicer+xml"/>
  <Override PartName="/xl/timelines/timeline1.xml" ContentType="application/vnd.ms-excel.timeline+xml"/>
  <Override PartName="/xl/pivotTables/pivotTable2.xml" ContentType="application/vnd.openxmlformats-officedocument.spreadsheetml.pivotTable+xml"/>
  <Override PartName="/xl/drawings/drawing3.xml" ContentType="application/vnd.openxmlformats-officedocument.drawing+xml"/>
  <Override PartName="/xl/slicers/slicer2.xml" ContentType="application/vnd.ms-excel.slicer+xml"/>
  <Override PartName="/xl/pivotTables/pivotTable3.xml" ContentType="application/vnd.openxmlformats-officedocument.spreadsheetml.pivotTable+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hidePivotFieldList="1" defaultThemeVersion="166925"/>
  <mc:AlternateContent xmlns:mc="http://schemas.openxmlformats.org/markup-compatibility/2006">
    <mc:Choice Requires="x15">
      <x15ac:absPath xmlns:x15ac="http://schemas.microsoft.com/office/spreadsheetml/2010/11/ac" url="C:\Users\yogen\Documents\Yuva Intern Tasks\"/>
    </mc:Choice>
  </mc:AlternateContent>
  <xr:revisionPtr revIDLastSave="0" documentId="13_ncr:1_{E98B7429-4971-45F0-876F-968E012BC0EC}" xr6:coauthVersionLast="47" xr6:coauthVersionMax="47" xr10:uidLastSave="{00000000-0000-0000-0000-000000000000}"/>
  <bookViews>
    <workbookView xWindow="-108" yWindow="-108" windowWidth="23256" windowHeight="12456" activeTab="2" xr2:uid="{A4FE1DFE-5E98-4CC4-82C5-8EB3F5E92F14}"/>
  </bookViews>
  <sheets>
    <sheet name="Dashboard" sheetId="6" r:id="rId1"/>
    <sheet name="Category KPI Analysis" sheetId="4" r:id="rId2"/>
    <sheet name="Carrier KPI Analysis" sheetId="7" r:id="rId3"/>
    <sheet name="Region KPI Analysis" sheetId="8" r:id="rId4"/>
    <sheet name="RawData" sheetId="2" r:id="rId5"/>
  </sheets>
  <definedNames>
    <definedName name="NativeTimeline_Date">#N/A</definedName>
    <definedName name="Slicer_Carrier">#N/A</definedName>
    <definedName name="Slicer_Category">#N/A</definedName>
    <definedName name="Slicer_Region">#N/A</definedName>
  </definedNames>
  <calcPr calcId="191029"/>
  <pivotCaches>
    <pivotCache cacheId="1" r:id="rId6"/>
    <pivotCache cacheId="2" r:id="rId7"/>
    <pivotCache cacheId="3" r:id="rId8"/>
  </pivotCaches>
  <extLst>
    <ext xmlns:x14="http://schemas.microsoft.com/office/spreadsheetml/2009/9/main" uri="{BBE1A952-AA13-448e-AADC-164F8A28A991}">
      <x14:slicerCaches>
        <x14:slicerCache r:id="rId9"/>
        <x14:slicerCache r:id="rId10"/>
        <x14:slicerCache r:id="rId11"/>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12"/>
      </x15:timelineCacheRefs>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<sst xmlns="http://schemas.openxmlformats.org/spreadsheetml/2006/main" count="2136" uniqueCount="62">
  <si>
    <t>Date</t>
  </si>
  <si>
    <t>Month</t>
  </si>
  <si>
    <t>Quarter</t>
  </si>
  <si>
    <t>Region</t>
  </si>
  <si>
    <t>Carrier</t>
  </si>
  <si>
    <t>Category</t>
  </si>
  <si>
    <t>Shipments_Dispatched</t>
  </si>
  <si>
    <t>Deliveries_OnTime</t>
  </si>
  <si>
    <t>Avg_Delivery_Days</t>
  </si>
  <si>
    <t>Cost_Per_Shipment</t>
  </si>
  <si>
    <t>Inventory_Turnover</t>
  </si>
  <si>
    <t>Customer_Satisfaction</t>
  </si>
  <si>
    <t>Jan-2023</t>
  </si>
  <si>
    <t>Q1</t>
  </si>
  <si>
    <t>North</t>
  </si>
  <si>
    <t>FedEx</t>
  </si>
  <si>
    <t>Electronics</t>
  </si>
  <si>
    <t>South</t>
  </si>
  <si>
    <t>Retail</t>
  </si>
  <si>
    <t>East</t>
  </si>
  <si>
    <t>DHL</t>
  </si>
  <si>
    <t>Automotive</t>
  </si>
  <si>
    <t>West</t>
  </si>
  <si>
    <t>Pharma</t>
  </si>
  <si>
    <t>FMCG</t>
  </si>
  <si>
    <t>UPS</t>
  </si>
  <si>
    <t>BlueDart</t>
  </si>
  <si>
    <t>Oct-2023</t>
  </si>
  <si>
    <t>Q4</t>
  </si>
  <si>
    <t>Nov-2023</t>
  </si>
  <si>
    <t>Dec-2023</t>
  </si>
  <si>
    <t>Jan-2024</t>
  </si>
  <si>
    <t>Feb-2024</t>
  </si>
  <si>
    <t>Mar-2024</t>
  </si>
  <si>
    <t>Apr-2024</t>
  </si>
  <si>
    <t>Q2</t>
  </si>
  <si>
    <t>May-2024</t>
  </si>
  <si>
    <t>Jun-2024</t>
  </si>
  <si>
    <t>Jul-2024</t>
  </si>
  <si>
    <t>Q3</t>
  </si>
  <si>
    <t>Aug-2024</t>
  </si>
  <si>
    <t>Sep-2024</t>
  </si>
  <si>
    <t>Oct-2024</t>
  </si>
  <si>
    <t>Nov-2024</t>
  </si>
  <si>
    <t>Dec-2024</t>
  </si>
  <si>
    <t>Feb-2023</t>
  </si>
  <si>
    <t>Mar-2023</t>
  </si>
  <si>
    <t>Apr-2023</t>
  </si>
  <si>
    <t>May-2023</t>
  </si>
  <si>
    <t>Jun-2023</t>
  </si>
  <si>
    <t>Jul-2023</t>
  </si>
  <si>
    <t>Aug-2023</t>
  </si>
  <si>
    <t>Sep-2023</t>
  </si>
  <si>
    <t>Grand Total</t>
  </si>
  <si>
    <t>Sum of Avg_Delivery_Days</t>
  </si>
  <si>
    <t>Sum of Shipments_Dispatched</t>
  </si>
  <si>
    <t>Sum of Inventory_Turnover</t>
  </si>
  <si>
    <t>Sum of Customer_Satisfaction</t>
  </si>
  <si>
    <t>Count of Deliveries_OnTime</t>
  </si>
  <si>
    <t>Average of Cost_Per_Shipment</t>
  </si>
  <si>
    <t>.Avg_Delivery_Days</t>
  </si>
  <si>
    <t>Average of Customer_Satisfaction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</si>
</sst>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sz val="12"/>
      <color theme="1"/>
      <name val="Calibri"/>
      <family val="2"/>
      <scheme val="minor"/>
    </font>
  </fonts>
  <fills count="2">
    <fill>
      <patternFill patternType="none"/>
    </fill>
    <fill>
      <patternFill patternType="gray125"/>
    </fill>
  </fills>
  <borders count="9">
    <border>
      <left/>
      <right/>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s>
  <cellStyleXfs count="1">
    <xf numFmtId="0" fontId="0" fillId="0" borderId="0"/>
  </cellStyleXfs>
  <cellXfs count="19">
    <xf numFmtId="0" fontId="0" fillId="0" borderId="0" xfId="0"/>
    <xf numFmtId="14" fontId="0" fillId="0" borderId="0" xfId="0" applyNumberFormat="1"/>
    <xf numFmtId="14" fontId="1" fillId="0" borderId="0" xfId="0" applyNumberFormat="1" applyFont="1" applyAlignment="1">
      <alignment horizontal="center" vertical="center"/>
    </xf>
    <xf numFmtId="0" fontId="1" fillId="0" borderId="0" xfId="0" applyFont="1" applyAlignment="1">
      <alignment horizontal="center" vertical="center"/>
    </xf>
    <xf numFmtId="0" fontId="1" fillId="0" borderId="0" xfId="0" applyFont="1" applyAlignment="1">
      <alignment horizontal="center" vertical="center" wrapText="1"/>
    </xf>
    <xf numFmtId="0" fontId="0" fillId="0" borderId="0" xfId="0" pivotButton="1"/>
    <xf numFmtId="0" fontId="0" fillId="0" borderId="0" xfId="0" applyAlignment="1">
      <alignment horizontal="left"/>
    </xf>
    <xf numFmtId="3" fontId="0" fillId="0" borderId="0" xfId="0" applyNumberFormat="1"/>
    <xf numFmtId="4" fontId="0" fillId="0" borderId="0" xfId="0" applyNumberFormat="1"/>
    <xf numFmtId="0" fontId="0" fillId="0" borderId="1" xfId="0" pivotButton="1" applyBorder="1"/>
    <xf numFmtId="3" fontId="0" fillId="0" borderId="2" xfId="0" applyNumberFormat="1" applyBorder="1"/>
    <xf numFmtId="0" fontId="0" fillId="0" borderId="3" xfId="0" applyBorder="1"/>
    <xf numFmtId="0" fontId="0" fillId="0" borderId="4" xfId="0" applyBorder="1" applyAlignment="1">
      <alignment horizontal="left"/>
    </xf>
    <xf numFmtId="3" fontId="0" fillId="0" borderId="0" xfId="0" applyNumberFormat="1" applyBorder="1"/>
    <xf numFmtId="2" fontId="0" fillId="0" borderId="5" xfId="0" applyNumberFormat="1" applyBorder="1"/>
    <xf numFmtId="0" fontId="0" fillId="0" borderId="4" xfId="0" applyBorder="1" applyAlignment="1">
      <alignment horizontal="left" indent="1"/>
    </xf>
    <xf numFmtId="0" fontId="0" fillId="0" borderId="6" xfId="0" applyBorder="1" applyAlignment="1">
      <alignment horizontal="left"/>
    </xf>
    <xf numFmtId="3" fontId="0" fillId="0" borderId="7" xfId="0" applyNumberFormat="1" applyBorder="1"/>
    <xf numFmtId="2" fontId="0" fillId="0" borderId="8" xfId="0" applyNumberFormat="1" applyBorder="1"/>
  </cellXfs>
  <cellStyles count="1">
    <cellStyle name="Normal" xfId="0" builtinId="0"/>
  </cellStyles>
  <dxfs count="32">
    <dxf>
      <numFmt numFmtId="170" formatCode="#,##0.0"/>
    </dxf>
    <dxf>
      <numFmt numFmtId="4" formatCode="#,##0.00"/>
    </dxf>
    <dxf>
      <numFmt numFmtId="3" formatCode="#,##0"/>
    </dxf>
    <dxf>
      <numFmt numFmtId="170" formatCode="#,##0.0"/>
    </dxf>
    <dxf>
      <numFmt numFmtId="4" formatCode="#,##0.00"/>
    </dxf>
    <dxf>
      <numFmt numFmtId="3" formatCode="#,##0"/>
    </dxf>
    <dxf>
      <numFmt numFmtId="170" formatCode="#,##0.0"/>
    </dxf>
    <dxf>
      <numFmt numFmtId="4" formatCode="#,##0.00"/>
    </dxf>
    <dxf>
      <numFmt numFmtId="3" formatCode="#,##0"/>
    </dxf>
    <dxf>
      <numFmt numFmtId="170" formatCode="#,##0.0"/>
    </dxf>
    <dxf>
      <numFmt numFmtId="4" formatCode="#,##0.00"/>
    </dxf>
    <dxf>
      <numFmt numFmtId="3"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9" formatCode="dd/mm/yyyy"/>
    </dxf>
    <dxf>
      <numFmt numFmtId="19" formatCode="dd/mm/yyyy"/>
    </dxf>
    <dxf>
      <font>
        <strike val="0"/>
        <outline val="0"/>
        <shadow val="0"/>
        <u val="none"/>
        <vertAlign val="baseline"/>
        <sz val="12"/>
        <color theme="1"/>
        <name val="Calibri"/>
        <family val="2"/>
        <scheme val="minor"/>
      </font>
      <alignment horizontal="center" vertical="center" textRotation="0" indent="0" justifyLastLine="0" shrinkToFit="0" readingOrder="0"/>
    </dxf>
    <dxf>
      <numFmt numFmtId="2" formatCode="0.00"/>
    </dxf>
    <dxf>
      <numFmt numFmtId="3" formatCode="#,##0"/>
    </dxf>
    <dxf>
      <numFmt numFmtId="3" formatCode="#,##0"/>
    </dxf>
    <dxf>
      <numFmt numFmtId="3" formatCode="#,##0"/>
    </dxf>
    <dxf>
      <numFmt numFmtId="4" formatCode="#,##0.00"/>
    </dxf>
    <dxf>
      <numFmt numFmtId="170" formatCode="#,##0.0"/>
    </dxf>
    <dxf>
      <numFmt numFmtId="3" formatCode="#,##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3.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pivotCacheDefinition" Target="pivotCache/pivotCacheDefinition2.xml"/><Relationship Id="rId12" Type="http://schemas.microsoft.com/office/2011/relationships/timelineCache" Target="timelineCaches/timelineCach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microsoft.com/office/2007/relationships/slicerCache" Target="slicerCaches/slicerCache3.xml"/><Relationship Id="rId5" Type="http://schemas.openxmlformats.org/officeDocument/2006/relationships/worksheet" Target="worksheets/sheet5.xml"/><Relationship Id="rId15" Type="http://schemas.openxmlformats.org/officeDocument/2006/relationships/sharedStrings" Target="sharedStrings.xml"/><Relationship Id="rId10" Type="http://schemas.microsoft.com/office/2007/relationships/slicerCache" Target="slicerCaches/slicerCache2.xml"/><Relationship Id="rId4" Type="http://schemas.openxmlformats.org/officeDocument/2006/relationships/worksheet" Target="worksheets/sheet4.xml"/><Relationship Id="rId9" Type="http://schemas.microsoft.com/office/2007/relationships/slicerCache" Target="slicerCaches/slicerCache1.xml"/><Relationship Id="rId1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[Task 5 Yuva Intern.xlsx]Category KPI Analysis!PivotTable1</c:name>
    <c:fmtId val="4"/>
  </c:pivotSource>
  <c:chart>
    <c:title>
      <c:tx>
        <c:rich>
          <a:bodyPr rot="0" spcFirstLastPara="1" vertOverflow="ellipsis" vert="horz" wrap="square" anchor="ctr" anchorCtr="1"/>
          <a:lstStyle/>
          <a:p>
            <a:pPr>
              <a:defRPr sz="1800" b="1" i="0" u="none" strike="noStrike" kern="1200" cap="all" spc="150" baseline="0">
                <a:solidFill>
                  <a:schemeClr val="dk1"/>
                </a:solidFill>
                <a:latin typeface="+mn-lt"/>
                <a:ea typeface="+mn-ea"/>
                <a:cs typeface="+mn-cs"/>
              </a:defRPr>
            </a:pPr>
            <a:r>
              <a:rPr lang="en-GB"/>
              <a:t>Category wise KPI Analysis</a:t>
            </a:r>
          </a:p>
        </c:rich>
      </c:tx>
      <c:overlay val="0"/>
      <c:spPr>
        <a:noFill/>
        <a:ln>
          <a:noFill/>
        </a:ln>
        <a:effectLst/>
      </c:spPr>
      <c:txPr>
        <a:bodyPr rot="0" spcFirstLastPara="1" vertOverflow="ellipsis" vert="horz" wrap="square" anchor="ctr" anchorCtr="1"/>
        <a:lstStyle/>
        <a:p>
          <a:pPr>
            <a:defRPr sz="1800" b="1" i="0" u="none" strike="noStrike" kern="1200" cap="all" spc="150" baseline="0">
              <a:solidFill>
                <a:schemeClr val="dk1"/>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dLbl>
          <c:idx val="0"/>
          <c:showLegendKey val="0"/>
          <c:showVal val="0"/>
          <c:showCatName val="0"/>
          <c:showSerName val="0"/>
          <c:showPercent val="0"/>
          <c:showBubbleSize val="0"/>
          <c:extLst>
            <c:ext xmlns:c15="http://schemas.microsoft.com/office/drawing/2012/chart" uri="{CE6537A1-D6FC-4f65-9D91-7224C49458BB}"/>
          </c:extLst>
        </c:dLbl>
      </c:pivotFmt>
      <c:pivotFmt>
        <c:idx val="7"/>
        <c:dLbl>
          <c:idx val="0"/>
          <c:showLegendKey val="0"/>
          <c:showVal val="0"/>
          <c:showCatName val="0"/>
          <c:showSerName val="0"/>
          <c:showPercent val="0"/>
          <c:showBubbleSize val="0"/>
          <c:extLst>
            <c:ext xmlns:c15="http://schemas.microsoft.com/office/drawing/2012/chart" uri="{CE6537A1-D6FC-4f65-9D91-7224C49458BB}"/>
          </c:extLst>
        </c:dLbl>
      </c:pivotFmt>
      <c:pivotFmt>
        <c:idx val="8"/>
        <c:dLbl>
          <c:idx val="0"/>
          <c:showLegendKey val="0"/>
          <c:showVal val="0"/>
          <c:showCatName val="0"/>
          <c:showSerName val="0"/>
          <c:showPercent val="0"/>
          <c:showBubbleSize val="0"/>
          <c:extLst>
            <c:ext xmlns:c15="http://schemas.microsoft.com/office/drawing/2012/chart" uri="{CE6537A1-D6FC-4f65-9D91-7224C49458BB}"/>
          </c:extLst>
        </c:dLbl>
      </c:pivotFmt>
      <c:pivotFmt>
        <c:idx val="9"/>
        <c:dLbl>
          <c:idx val="0"/>
          <c:showLegendKey val="0"/>
          <c:showVal val="0"/>
          <c:showCatName val="0"/>
          <c:showSerName val="0"/>
          <c:showPercent val="0"/>
          <c:showBubbleSize val="0"/>
          <c:extLst>
            <c:ext xmlns:c15="http://schemas.microsoft.com/office/drawing/2012/chart" uri="{CE6537A1-D6FC-4f65-9D91-7224C49458BB}"/>
          </c:extLst>
        </c:dLbl>
      </c:pivotFmt>
      <c:pivotFmt>
        <c:idx val="10"/>
        <c:spPr>
          <a:pattFill prst="ltDnDiag">
            <a:fgClr>
              <a:schemeClr val="accent1"/>
            </a:fgClr>
            <a:bgClr>
              <a:schemeClr val="accent1">
                <a:lumMod val="20000"/>
                <a:lumOff val="80000"/>
              </a:schemeClr>
            </a:bgClr>
          </a:pattFill>
          <a:ln>
            <a:solidFill>
              <a:schemeClr val="accent1"/>
            </a:solidFill>
          </a:ln>
          <a:effectLst/>
          <a:sp3d>
            <a:contourClr>
              <a:schemeClr val="accen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pattFill prst="ltDnDiag">
            <a:fgClr>
              <a:schemeClr val="accent1"/>
            </a:fgClr>
            <a:bgClr>
              <a:schemeClr val="accent1">
                <a:lumMod val="20000"/>
                <a:lumOff val="80000"/>
              </a:schemeClr>
            </a:bgClr>
          </a:pattFill>
          <a:ln>
            <a:solidFill>
              <a:schemeClr val="accent1"/>
            </a:solidFill>
          </a:ln>
          <a:effectLst/>
          <a:sp3d>
            <a:contourClr>
              <a:schemeClr val="accen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pattFill prst="ltDnDiag">
            <a:fgClr>
              <a:schemeClr val="accent1"/>
            </a:fgClr>
            <a:bgClr>
              <a:schemeClr val="accent1">
                <a:lumMod val="20000"/>
                <a:lumOff val="80000"/>
              </a:schemeClr>
            </a:bgClr>
          </a:pattFill>
          <a:ln>
            <a:solidFill>
              <a:schemeClr val="accent1"/>
            </a:solidFill>
          </a:ln>
          <a:effectLst/>
          <a:sp3d>
            <a:contourClr>
              <a:schemeClr val="accen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pattFill prst="ltDnDiag">
            <a:fgClr>
              <a:schemeClr val="accent1"/>
            </a:fgClr>
            <a:bgClr>
              <a:schemeClr val="accent1">
                <a:lumMod val="20000"/>
                <a:lumOff val="80000"/>
              </a:schemeClr>
            </a:bgClr>
          </a:pattFill>
          <a:ln>
            <a:solidFill>
              <a:schemeClr val="accent1"/>
            </a:solidFill>
          </a:ln>
          <a:effectLst/>
          <a:sp3d>
            <a:contourClr>
              <a:schemeClr val="accen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pattFill prst="ltDnDiag">
            <a:fgClr>
              <a:schemeClr val="accent1"/>
            </a:fgClr>
            <a:bgClr>
              <a:schemeClr val="accent1">
                <a:lumMod val="20000"/>
                <a:lumOff val="80000"/>
              </a:schemeClr>
            </a:bgClr>
          </a:pattFill>
          <a:ln>
            <a:solidFill>
              <a:schemeClr val="accent1"/>
            </a:solidFill>
          </a:ln>
          <a:effectLst/>
          <a:sp3d>
            <a:contourClr>
              <a:schemeClr val="accen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w="19050" cap="flat" cmpd="sng" algn="ctr">
          <a:solidFill>
            <a:schemeClr val="tx1">
              <a:lumMod val="25000"/>
              <a:lumOff val="75000"/>
            </a:schemeClr>
          </a:solidFill>
          <a:round/>
        </a:ln>
        <a:effectLst/>
        <a:sp3d contourW="19050">
          <a:contourClr>
            <a:schemeClr val="tx1">
              <a:lumMod val="25000"/>
              <a:lumOff val="75000"/>
            </a:schemeClr>
          </a:contourClr>
        </a:sp3d>
      </c:spPr>
    </c:floor>
    <c:sideWall>
      <c:thickness val="0"/>
      <c:spPr>
        <a:noFill/>
        <a:ln>
          <a:noFill/>
        </a:ln>
        <a:effectLst/>
        <a:sp3d/>
      </c:spPr>
    </c:sideWall>
    <c:backWall>
      <c:thickness val="0"/>
      <c:spPr>
        <a:noFill/>
        <a:ln>
          <a:noFill/>
        </a:ln>
        <a:effectLst/>
        <a:sp3d/>
      </c:spPr>
    </c:backWall>
    <c:plotArea>
      <c:layout/>
      <c:bar3DChart>
        <c:barDir val="col"/>
        <c:grouping val="percentStacked"/>
        <c:varyColors val="0"/>
        <c:ser>
          <c:idx val="0"/>
          <c:order val="0"/>
          <c:tx>
            <c:strRef>
              <c:f>'Category KPI Analysis'!$B$3</c:f>
              <c:strCache>
                <c:ptCount val="1"/>
                <c:pt idx="0">
                  <c:v>Count of Deliveries_OnTime</c:v>
                </c:pt>
              </c:strCache>
            </c:strRef>
          </c:tx>
          <c:spPr>
            <a:pattFill prst="ltDnDiag">
              <a:fgClr>
                <a:schemeClr val="accent1"/>
              </a:fgClr>
              <a:bgClr>
                <a:schemeClr val="accent1">
                  <a:lumMod val="20000"/>
                  <a:lumOff val="80000"/>
                </a:schemeClr>
              </a:bgClr>
            </a:pattFill>
            <a:ln>
              <a:solidFill>
                <a:schemeClr val="accent1"/>
              </a:solidFill>
            </a:ln>
            <a:effectLst/>
            <a:sp3d>
              <a:contourClr>
                <a:schemeClr val="accent1"/>
              </a:contourClr>
            </a:sp3d>
          </c:spPr>
          <c:invertIfNegative val="0"/>
          <c:cat>
            <c:strRef>
              <c:f>'Category KPI Analysis'!$A$4:$A$9</c:f>
              <c:strCache>
                <c:ptCount val="5"/>
                <c:pt idx="0">
                  <c:v>Automotive</c:v>
                </c:pt>
                <c:pt idx="1">
                  <c:v>Electronics</c:v>
                </c:pt>
                <c:pt idx="2">
                  <c:v>FMCG</c:v>
                </c:pt>
                <c:pt idx="3">
                  <c:v>Pharma</c:v>
                </c:pt>
                <c:pt idx="4">
                  <c:v>Retail</c:v>
                </c:pt>
              </c:strCache>
            </c:strRef>
          </c:cat>
          <c:val>
            <c:numRef>
              <c:f>'Category KPI Analysis'!$B$4:$B$9</c:f>
              <c:numCache>
                <c:formatCode>#,##0</c:formatCode>
                <c:ptCount val="5"/>
                <c:pt idx="0">
                  <c:v>84</c:v>
                </c:pt>
                <c:pt idx="1">
                  <c:v>85</c:v>
                </c:pt>
                <c:pt idx="2">
                  <c:v>62</c:v>
                </c:pt>
                <c:pt idx="3">
                  <c:v>97</c:v>
                </c:pt>
                <c:pt idx="4">
                  <c:v>88</c:v>
                </c:pt>
              </c:numCache>
            </c:numRef>
          </c:val>
          <c:extLst>
            <c:ext xmlns:c16="http://schemas.microsoft.com/office/drawing/2014/chart" uri="{C3380CC4-5D6E-409C-BE32-E72D297353CC}">
              <c16:uniqueId val="{00000000-4B48-4190-9454-AAC87F41C847}"/>
            </c:ext>
          </c:extLst>
        </c:ser>
        <c:ser>
          <c:idx val="1"/>
          <c:order val="1"/>
          <c:tx>
            <c:strRef>
              <c:f>'Category KPI Analysis'!$C$3</c:f>
              <c:strCache>
                <c:ptCount val="1"/>
                <c:pt idx="0">
                  <c:v>Sum of Avg_Delivery_Days</c:v>
                </c:pt>
              </c:strCache>
            </c:strRef>
          </c:tx>
          <c:spPr>
            <a:pattFill prst="ltDnDiag">
              <a:fgClr>
                <a:schemeClr val="accent2"/>
              </a:fgClr>
              <a:bgClr>
                <a:schemeClr val="accent2">
                  <a:lumMod val="20000"/>
                  <a:lumOff val="80000"/>
                </a:schemeClr>
              </a:bgClr>
            </a:pattFill>
            <a:ln>
              <a:solidFill>
                <a:schemeClr val="accent2"/>
              </a:solidFill>
            </a:ln>
            <a:effectLst/>
            <a:sp3d>
              <a:contourClr>
                <a:schemeClr val="accent2"/>
              </a:contourClr>
            </a:sp3d>
          </c:spPr>
          <c:invertIfNegative val="0"/>
          <c:cat>
            <c:strRef>
              <c:f>'Category KPI Analysis'!$A$4:$A$9</c:f>
              <c:strCache>
                <c:ptCount val="5"/>
                <c:pt idx="0">
                  <c:v>Automotive</c:v>
                </c:pt>
                <c:pt idx="1">
                  <c:v>Electronics</c:v>
                </c:pt>
                <c:pt idx="2">
                  <c:v>FMCG</c:v>
                </c:pt>
                <c:pt idx="3">
                  <c:v>Pharma</c:v>
                </c:pt>
                <c:pt idx="4">
                  <c:v>Retail</c:v>
                </c:pt>
              </c:strCache>
            </c:strRef>
          </c:cat>
          <c:val>
            <c:numRef>
              <c:f>'Category KPI Analysis'!$C$4:$C$9</c:f>
              <c:numCache>
                <c:formatCode>#,##0</c:formatCode>
                <c:ptCount val="5"/>
                <c:pt idx="0">
                  <c:v>312.30000000000007</c:v>
                </c:pt>
                <c:pt idx="1">
                  <c:v>296.59999999999997</c:v>
                </c:pt>
                <c:pt idx="2">
                  <c:v>237.79999999999998</c:v>
                </c:pt>
                <c:pt idx="3">
                  <c:v>347.80000000000007</c:v>
                </c:pt>
                <c:pt idx="4">
                  <c:v>317.10000000000014</c:v>
                </c:pt>
              </c:numCache>
            </c:numRef>
          </c:val>
          <c:extLst>
            <c:ext xmlns:c16="http://schemas.microsoft.com/office/drawing/2014/chart" uri="{C3380CC4-5D6E-409C-BE32-E72D297353CC}">
              <c16:uniqueId val="{00000001-4B48-4190-9454-AAC87F41C847}"/>
            </c:ext>
          </c:extLst>
        </c:ser>
        <c:ser>
          <c:idx val="2"/>
          <c:order val="2"/>
          <c:tx>
            <c:strRef>
              <c:f>'Category KPI Analysis'!$D$3</c:f>
              <c:strCache>
                <c:ptCount val="1"/>
                <c:pt idx="0">
                  <c:v>Average of Cost_Per_Shipment</c:v>
                </c:pt>
              </c:strCache>
            </c:strRef>
          </c:tx>
          <c:spPr>
            <a:pattFill prst="ltDnDiag">
              <a:fgClr>
                <a:schemeClr val="accent3"/>
              </a:fgClr>
              <a:bgClr>
                <a:schemeClr val="accent3">
                  <a:lumMod val="20000"/>
                  <a:lumOff val="80000"/>
                </a:schemeClr>
              </a:bgClr>
            </a:pattFill>
            <a:ln>
              <a:solidFill>
                <a:schemeClr val="accent3"/>
              </a:solidFill>
            </a:ln>
            <a:effectLst/>
            <a:sp3d>
              <a:contourClr>
                <a:schemeClr val="accent3"/>
              </a:contourClr>
            </a:sp3d>
          </c:spPr>
          <c:invertIfNegative val="0"/>
          <c:cat>
            <c:strRef>
              <c:f>'Category KPI Analysis'!$A$4:$A$9</c:f>
              <c:strCache>
                <c:ptCount val="5"/>
                <c:pt idx="0">
                  <c:v>Automotive</c:v>
                </c:pt>
                <c:pt idx="1">
                  <c:v>Electronics</c:v>
                </c:pt>
                <c:pt idx="2">
                  <c:v>FMCG</c:v>
                </c:pt>
                <c:pt idx="3">
                  <c:v>Pharma</c:v>
                </c:pt>
                <c:pt idx="4">
                  <c:v>Retail</c:v>
                </c:pt>
              </c:strCache>
            </c:strRef>
          </c:cat>
          <c:val>
            <c:numRef>
              <c:f>'Category KPI Analysis'!$D$4:$D$9</c:f>
              <c:numCache>
                <c:formatCode>#,##0</c:formatCode>
                <c:ptCount val="5"/>
                <c:pt idx="0">
                  <c:v>41.631785714285712</c:v>
                </c:pt>
                <c:pt idx="1">
                  <c:v>42.309882352941202</c:v>
                </c:pt>
                <c:pt idx="2">
                  <c:v>39.019193548387108</c:v>
                </c:pt>
                <c:pt idx="3">
                  <c:v>42.867628865979391</c:v>
                </c:pt>
                <c:pt idx="4">
                  <c:v>43.281704545454538</c:v>
                </c:pt>
              </c:numCache>
            </c:numRef>
          </c:val>
          <c:extLst>
            <c:ext xmlns:c16="http://schemas.microsoft.com/office/drawing/2014/chart" uri="{C3380CC4-5D6E-409C-BE32-E72D297353CC}">
              <c16:uniqueId val="{00000002-4B48-4190-9454-AAC87F41C847}"/>
            </c:ext>
          </c:extLst>
        </c:ser>
        <c:ser>
          <c:idx val="3"/>
          <c:order val="3"/>
          <c:tx>
            <c:strRef>
              <c:f>'Category KPI Analysis'!$E$3</c:f>
              <c:strCache>
                <c:ptCount val="1"/>
                <c:pt idx="0">
                  <c:v>Sum of Customer_Satisfaction</c:v>
                </c:pt>
              </c:strCache>
            </c:strRef>
          </c:tx>
          <c:spPr>
            <a:pattFill prst="ltDnDiag">
              <a:fgClr>
                <a:schemeClr val="accent4"/>
              </a:fgClr>
              <a:bgClr>
                <a:schemeClr val="accent4">
                  <a:lumMod val="20000"/>
                  <a:lumOff val="80000"/>
                </a:schemeClr>
              </a:bgClr>
            </a:pattFill>
            <a:ln>
              <a:solidFill>
                <a:schemeClr val="accent4"/>
              </a:solidFill>
            </a:ln>
            <a:effectLst/>
            <a:sp3d>
              <a:contourClr>
                <a:schemeClr val="accent4"/>
              </a:contourClr>
            </a:sp3d>
          </c:spPr>
          <c:invertIfNegative val="0"/>
          <c:cat>
            <c:strRef>
              <c:f>'Category KPI Analysis'!$A$4:$A$9</c:f>
              <c:strCache>
                <c:ptCount val="5"/>
                <c:pt idx="0">
                  <c:v>Automotive</c:v>
                </c:pt>
                <c:pt idx="1">
                  <c:v>Electronics</c:v>
                </c:pt>
                <c:pt idx="2">
                  <c:v>FMCG</c:v>
                </c:pt>
                <c:pt idx="3">
                  <c:v>Pharma</c:v>
                </c:pt>
                <c:pt idx="4">
                  <c:v>Retail</c:v>
                </c:pt>
              </c:strCache>
            </c:strRef>
          </c:cat>
          <c:val>
            <c:numRef>
              <c:f>'Category KPI Analysis'!$E$4:$E$9</c:f>
              <c:numCache>
                <c:formatCode>#,##0</c:formatCode>
                <c:ptCount val="5"/>
                <c:pt idx="0">
                  <c:v>346.2</c:v>
                </c:pt>
                <c:pt idx="1">
                  <c:v>343.20000000000005</c:v>
                </c:pt>
                <c:pt idx="2">
                  <c:v>251.8</c:v>
                </c:pt>
                <c:pt idx="3">
                  <c:v>387.7999999999999</c:v>
                </c:pt>
                <c:pt idx="4">
                  <c:v>356.4000000000002</c:v>
                </c:pt>
              </c:numCache>
            </c:numRef>
          </c:val>
          <c:extLst>
            <c:ext xmlns:c16="http://schemas.microsoft.com/office/drawing/2014/chart" uri="{C3380CC4-5D6E-409C-BE32-E72D297353CC}">
              <c16:uniqueId val="{00000003-4B48-4190-9454-AAC87F41C847}"/>
            </c:ext>
          </c:extLst>
        </c:ser>
        <c:ser>
          <c:idx val="4"/>
          <c:order val="4"/>
          <c:tx>
            <c:strRef>
              <c:f>'Category KPI Analysis'!$F$3</c:f>
              <c:strCache>
                <c:ptCount val="1"/>
                <c:pt idx="0">
                  <c:v>Sum of Inventory_Turnover</c:v>
                </c:pt>
              </c:strCache>
            </c:strRef>
          </c:tx>
          <c:spPr>
            <a:pattFill prst="ltDnDiag">
              <a:fgClr>
                <a:schemeClr val="accent5"/>
              </a:fgClr>
              <a:bgClr>
                <a:schemeClr val="accent5">
                  <a:lumMod val="20000"/>
                  <a:lumOff val="80000"/>
                </a:schemeClr>
              </a:bgClr>
            </a:pattFill>
            <a:ln>
              <a:solidFill>
                <a:schemeClr val="accent5"/>
              </a:solidFill>
            </a:ln>
            <a:effectLst/>
            <a:sp3d>
              <a:contourClr>
                <a:schemeClr val="accent5"/>
              </a:contourClr>
            </a:sp3d>
          </c:spPr>
          <c:invertIfNegative val="0"/>
          <c:cat>
            <c:strRef>
              <c:f>'Category KPI Analysis'!$A$4:$A$9</c:f>
              <c:strCache>
                <c:ptCount val="5"/>
                <c:pt idx="0">
                  <c:v>Automotive</c:v>
                </c:pt>
                <c:pt idx="1">
                  <c:v>Electronics</c:v>
                </c:pt>
                <c:pt idx="2">
                  <c:v>FMCG</c:v>
                </c:pt>
                <c:pt idx="3">
                  <c:v>Pharma</c:v>
                </c:pt>
                <c:pt idx="4">
                  <c:v>Retail</c:v>
                </c:pt>
              </c:strCache>
            </c:strRef>
          </c:cat>
          <c:val>
            <c:numRef>
              <c:f>'Category KPI Analysis'!$F$4:$F$9</c:f>
              <c:numCache>
                <c:formatCode>#,##0</c:formatCode>
                <c:ptCount val="5"/>
                <c:pt idx="0">
                  <c:v>713.05999999999983</c:v>
                </c:pt>
                <c:pt idx="1">
                  <c:v>675.17999999999972</c:v>
                </c:pt>
                <c:pt idx="2">
                  <c:v>524.99</c:v>
                </c:pt>
                <c:pt idx="3">
                  <c:v>832.83999999999992</c:v>
                </c:pt>
                <c:pt idx="4">
                  <c:v>762.01000000000033</c:v>
                </c:pt>
              </c:numCache>
            </c:numRef>
          </c:val>
          <c:extLst>
            <c:ext xmlns:c16="http://schemas.microsoft.com/office/drawing/2014/chart" uri="{C3380CC4-5D6E-409C-BE32-E72D297353CC}">
              <c16:uniqueId val="{00000004-4B48-4190-9454-AAC87F41C847}"/>
            </c:ext>
          </c:extLst>
        </c:ser>
        <c:dLbls>
          <c:showLegendKey val="0"/>
          <c:showVal val="0"/>
          <c:showCatName val="0"/>
          <c:showSerName val="0"/>
          <c:showPercent val="0"/>
          <c:showBubbleSize val="0"/>
        </c:dLbls>
        <c:gapWidth val="150"/>
        <c:shape val="box"/>
        <c:axId val="363175295"/>
        <c:axId val="363183935"/>
        <c:axId val="0"/>
      </c:bar3DChart>
      <c:catAx>
        <c:axId val="363175295"/>
        <c:scaling>
          <c:orientation val="minMax"/>
        </c:scaling>
        <c:delete val="0"/>
        <c:axPos val="b"/>
        <c:numFmt formatCode="General" sourceLinked="1"/>
        <c:majorTickMark val="none"/>
        <c:minorTickMark val="none"/>
        <c:tickLblPos val="nextTo"/>
        <c:spPr>
          <a:noFill/>
          <a:ln w="19050"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crossAx val="363183935"/>
        <c:crosses val="autoZero"/>
        <c:auto val="1"/>
        <c:lblAlgn val="ctr"/>
        <c:lblOffset val="100"/>
        <c:noMultiLvlLbl val="0"/>
      </c:catAx>
      <c:valAx>
        <c:axId val="363183935"/>
        <c:scaling>
          <c:orientation val="minMax"/>
        </c:scaling>
        <c:delete val="0"/>
        <c:axPos val="l"/>
        <c:majorGridlines>
          <c:spPr>
            <a:ln>
              <a:solidFill>
                <a:schemeClr val="tx1">
                  <a:lumMod val="15000"/>
                  <a:lumOff val="85000"/>
                </a:schemeClr>
              </a:solidFill>
            </a:ln>
            <a:effectLst/>
          </c:spPr>
        </c:majorGridlines>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crossAx val="36317529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chemeClr val="tx1"/>
      </a:solidFill>
      <a:round/>
    </a:ln>
    <a:effectLst/>
  </c:spPr>
  <c:txPr>
    <a:bodyPr/>
    <a:lstStyle/>
    <a:p>
      <a:pPr>
        <a:defRPr>
          <a:solidFill>
            <a:schemeClr val="dk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[Task 5 Yuva Intern.xlsx]Carrier KPI Analysis!PivotTable3</c:name>
    <c:fmtId val="4"/>
  </c:pivotSource>
  <c:chart>
    <c:title>
      <c:tx>
        <c:rich>
          <a:bodyPr rot="0" spcFirstLastPara="1" vertOverflow="ellipsis" vert="horz" wrap="square" anchor="ctr" anchorCtr="1"/>
          <a:lstStyle/>
          <a:p>
            <a:pPr>
              <a:defRPr sz="1800" b="1" i="0" u="none" strike="noStrike" kern="1200" cap="all" spc="150" baseline="0">
                <a:solidFill>
                  <a:schemeClr val="tx1">
                    <a:lumMod val="50000"/>
                    <a:lumOff val="50000"/>
                  </a:schemeClr>
                </a:solidFill>
                <a:latin typeface="+mn-lt"/>
                <a:ea typeface="+mn-ea"/>
                <a:cs typeface="+mn-cs"/>
              </a:defRPr>
            </a:pPr>
            <a:r>
              <a:rPr lang="en-GB" sz="1200">
                <a:solidFill>
                  <a:sysClr val="windowText" lastClr="000000"/>
                </a:solidFill>
              </a:rPr>
              <a:t>Avg Delivery</a:t>
            </a:r>
            <a:r>
              <a:rPr lang="en-GB" sz="1200" baseline="0">
                <a:solidFill>
                  <a:sysClr val="windowText" lastClr="000000"/>
                </a:solidFill>
              </a:rPr>
              <a:t> Days &amp; Deliveries on time by carrier</a:t>
            </a:r>
            <a:endParaRPr lang="en-GB" sz="1200">
              <a:solidFill>
                <a:sysClr val="windowText" lastClr="000000"/>
              </a:solidFill>
            </a:endParaRPr>
          </a:p>
        </c:rich>
      </c:tx>
      <c:overlay val="0"/>
      <c:spPr>
        <a:noFill/>
        <a:ln>
          <a:noFill/>
        </a:ln>
        <a:effectLst/>
      </c:spPr>
      <c:txPr>
        <a:bodyPr rot="0" spcFirstLastPara="1" vertOverflow="ellipsis" vert="horz" wrap="square" anchor="ctr" anchorCtr="1"/>
        <a:lstStyle/>
        <a:p>
          <a:pPr>
            <a:defRPr sz="1800" b="1" i="0" u="none" strike="noStrike" kern="1200" cap="all" spc="150" baseline="0">
              <a:solidFill>
                <a:schemeClr val="tx1">
                  <a:lumMod val="50000"/>
                  <a:lumOff val="50000"/>
                </a:schemeClr>
              </a:solidFill>
              <a:latin typeface="+mn-lt"/>
              <a:ea typeface="+mn-ea"/>
              <a:cs typeface="+mn-cs"/>
            </a:defRPr>
          </a:pPr>
          <a:endParaRPr lang="en-GB"/>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spPr>
          <a:pattFill prst="narHorz">
            <a:fgClr>
              <a:schemeClr val="accent1"/>
            </a:fgClr>
            <a:bgClr>
              <a:schemeClr val="accent1">
                <a:lumMod val="20000"/>
                <a:lumOff val="80000"/>
              </a:schemeClr>
            </a:bgClr>
          </a:pattFill>
          <a:ln>
            <a:noFill/>
          </a:ln>
          <a:effectLst>
            <a:innerShdw blurRad="114300">
              <a:schemeClr val="accen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ln w="28575" cap="rnd">
            <a:solidFill>
              <a:schemeClr val="accent1"/>
            </a:solidFill>
            <a:round/>
          </a:ln>
          <a:effectLst/>
        </c:spPr>
        <c:marker>
          <c:symbol val="circle"/>
          <c:size val="6"/>
          <c:spPr>
            <a:solidFill>
              <a:schemeClr val="accent2"/>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'Carrier KPI Analysis'!$B$3</c:f>
              <c:strCache>
                <c:ptCount val="1"/>
                <c:pt idx="0">
                  <c:v>Count of Deliveries_OnTime</c:v>
                </c:pt>
              </c:strCache>
            </c:strRef>
          </c:tx>
          <c:spPr>
            <a:pattFill prst="narHorz">
              <a:fgClr>
                <a:schemeClr val="accent1"/>
              </a:fgClr>
              <a:bgClr>
                <a:schemeClr val="accent1">
                  <a:lumMod val="20000"/>
                  <a:lumOff val="80000"/>
                </a:schemeClr>
              </a:bgClr>
            </a:pattFill>
            <a:ln>
              <a:noFill/>
            </a:ln>
            <a:effectLst>
              <a:innerShdw blurRad="114300">
                <a:schemeClr val="accent1"/>
              </a:innerShdw>
            </a:effectLst>
          </c:spPr>
          <c:invertIfNegative val="0"/>
          <c:cat>
            <c:strRef>
              <c:f>'Carrier KPI Analysis'!$A$4:$A$8</c:f>
              <c:strCache>
                <c:ptCount val="4"/>
                <c:pt idx="0">
                  <c:v>BlueDart</c:v>
                </c:pt>
                <c:pt idx="1">
                  <c:v>DHL</c:v>
                </c:pt>
                <c:pt idx="2">
                  <c:v>FedEx</c:v>
                </c:pt>
                <c:pt idx="3">
                  <c:v>UPS</c:v>
                </c:pt>
              </c:strCache>
            </c:strRef>
          </c:cat>
          <c:val>
            <c:numRef>
              <c:f>'Carrier KPI Analysis'!$B$4:$B$8</c:f>
              <c:numCache>
                <c:formatCode>#,##0</c:formatCode>
                <c:ptCount val="4"/>
                <c:pt idx="0">
                  <c:v>20</c:v>
                </c:pt>
                <c:pt idx="1">
                  <c:v>20</c:v>
                </c:pt>
                <c:pt idx="2">
                  <c:v>19</c:v>
                </c:pt>
                <c:pt idx="3">
                  <c:v>25</c:v>
                </c:pt>
              </c:numCache>
            </c:numRef>
          </c:val>
          <c:extLst>
            <c:ext xmlns:c16="http://schemas.microsoft.com/office/drawing/2014/chart" uri="{C3380CC4-5D6E-409C-BE32-E72D297353CC}">
              <c16:uniqueId val="{00000000-9E97-411C-AC9F-81E4FA30FE31}"/>
            </c:ext>
          </c:extLst>
        </c:ser>
        <c:dLbls>
          <c:showLegendKey val="0"/>
          <c:showVal val="0"/>
          <c:showCatName val="0"/>
          <c:showSerName val="0"/>
          <c:showPercent val="0"/>
          <c:showBubbleSize val="0"/>
        </c:dLbls>
        <c:gapWidth val="219"/>
        <c:overlap val="-27"/>
        <c:axId val="820493551"/>
        <c:axId val="820481071"/>
      </c:barChart>
      <c:lineChart>
        <c:grouping val="standard"/>
        <c:varyColors val="0"/>
        <c:ser>
          <c:idx val="1"/>
          <c:order val="1"/>
          <c:tx>
            <c:strRef>
              <c:f>'Carrier KPI Analysis'!$C$3</c:f>
              <c:strCache>
                <c:ptCount val="1"/>
                <c:pt idx="0">
                  <c:v>.Avg_Delivery_Days</c:v>
                </c:pt>
              </c:strCache>
            </c:strRef>
          </c:tx>
          <c:spPr>
            <a:ln w="28575" cap="rnd">
              <a:solidFill>
                <a:schemeClr val="accent2"/>
              </a:solidFill>
              <a:round/>
            </a:ln>
            <a:effectLst/>
          </c:spPr>
          <c:marker>
            <c:symbol val="circle"/>
            <c:size val="6"/>
            <c:spPr>
              <a:solidFill>
                <a:schemeClr val="accent2"/>
              </a:solidFill>
              <a:ln>
                <a:noFill/>
              </a:ln>
              <a:effectLst/>
            </c:spPr>
          </c:marker>
          <c:cat>
            <c:strRef>
              <c:f>'Carrier KPI Analysis'!$A$4:$A$8</c:f>
              <c:strCache>
                <c:ptCount val="4"/>
                <c:pt idx="0">
                  <c:v>BlueDart</c:v>
                </c:pt>
                <c:pt idx="1">
                  <c:v>DHL</c:v>
                </c:pt>
                <c:pt idx="2">
                  <c:v>FedEx</c:v>
                </c:pt>
                <c:pt idx="3">
                  <c:v>UPS</c:v>
                </c:pt>
              </c:strCache>
            </c:strRef>
          </c:cat>
          <c:val>
            <c:numRef>
              <c:f>'Carrier KPI Analysis'!$C$4:$C$8</c:f>
              <c:numCache>
                <c:formatCode>#,##0.00</c:formatCode>
                <c:ptCount val="4"/>
                <c:pt idx="0">
                  <c:v>3.7349999999999994</c:v>
                </c:pt>
                <c:pt idx="1">
                  <c:v>3.6100000000000003</c:v>
                </c:pt>
                <c:pt idx="2">
                  <c:v>3.789473684210527</c:v>
                </c:pt>
                <c:pt idx="3">
                  <c:v>3.7360000000000007</c:v>
                </c:pt>
              </c:numCache>
            </c:numRef>
          </c:val>
          <c:smooth val="0"/>
          <c:extLst>
            <c:ext xmlns:c16="http://schemas.microsoft.com/office/drawing/2014/chart" uri="{C3380CC4-5D6E-409C-BE32-E72D297353CC}">
              <c16:uniqueId val="{00000001-9E97-411C-AC9F-81E4FA30FE31}"/>
            </c:ext>
          </c:extLst>
        </c:ser>
        <c:dLbls>
          <c:showLegendKey val="0"/>
          <c:showVal val="0"/>
          <c:showCatName val="0"/>
          <c:showSerName val="0"/>
          <c:showPercent val="0"/>
          <c:showBubbleSize val="0"/>
        </c:dLbls>
        <c:marker val="1"/>
        <c:smooth val="0"/>
        <c:axId val="820491151"/>
        <c:axId val="820481551"/>
      </c:lineChart>
      <c:catAx>
        <c:axId val="820493551"/>
        <c:scaling>
          <c:orientation val="minMax"/>
        </c:scaling>
        <c:delete val="0"/>
        <c:axPos val="b"/>
        <c:numFmt formatCode="General" sourceLinked="1"/>
        <c:majorTickMark val="none"/>
        <c:minorTickMark val="none"/>
        <c:tickLblPos val="nextTo"/>
        <c:spPr>
          <a:noFill/>
          <a:ln w="19050"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20481071"/>
        <c:crosses val="autoZero"/>
        <c:auto val="1"/>
        <c:lblAlgn val="ctr"/>
        <c:lblOffset val="100"/>
        <c:noMultiLvlLbl val="0"/>
      </c:catAx>
      <c:valAx>
        <c:axId val="820481071"/>
        <c:scaling>
          <c:orientation val="minMax"/>
        </c:scaling>
        <c:delete val="0"/>
        <c:axPos val="l"/>
        <c:majorGridlines>
          <c:spPr>
            <a:ln>
              <a:solidFill>
                <a:schemeClr val="tx1">
                  <a:lumMod val="15000"/>
                  <a:lumOff val="85000"/>
                </a:schemeClr>
              </a:solidFill>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20493551"/>
        <c:crosses val="autoZero"/>
        <c:crossBetween val="between"/>
      </c:valAx>
      <c:valAx>
        <c:axId val="820481551"/>
        <c:scaling>
          <c:orientation val="minMax"/>
        </c:scaling>
        <c:delete val="0"/>
        <c:axPos val="r"/>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20491151"/>
        <c:crosses val="max"/>
        <c:crossBetween val="between"/>
      </c:valAx>
      <c:catAx>
        <c:axId val="820491151"/>
        <c:scaling>
          <c:orientation val="minMax"/>
        </c:scaling>
        <c:delete val="1"/>
        <c:axPos val="b"/>
        <c:numFmt formatCode="General" sourceLinked="1"/>
        <c:majorTickMark val="none"/>
        <c:minorTickMark val="none"/>
        <c:tickLblPos val="nextTo"/>
        <c:crossAx val="820481551"/>
        <c:crosses val="autoZero"/>
        <c:auto val="1"/>
        <c:lblAlgn val="ctr"/>
        <c:lblOffset val="100"/>
        <c:noMultiLvlLbl val="0"/>
      </c:cat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ysClr val="windowText" lastClr="000000"/>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[Task 5 Yuva Intern.xlsx]Region KPI Analysis!PivotTable5</c:name>
    <c:fmtId val="4"/>
  </c:pivotSource>
  <c:chart>
    <c:title>
      <c:tx>
        <c:rich>
          <a:bodyPr rot="0" spcFirstLastPara="1" vertOverflow="ellipsis" vert="horz" wrap="square" anchor="ctr" anchorCtr="1"/>
          <a:lstStyle/>
          <a:p>
            <a:pPr>
              <a:defRPr sz="1400" b="1" i="0" u="none" strike="noStrike" kern="1200" baseline="0">
                <a:solidFill>
                  <a:sysClr val="windowText" lastClr="000000"/>
                </a:solidFill>
                <a:latin typeface="+mn-lt"/>
                <a:ea typeface="+mn-ea"/>
                <a:cs typeface="+mn-cs"/>
              </a:defRPr>
            </a:pPr>
            <a:r>
              <a:rPr lang="en-GB" sz="1400" b="1">
                <a:solidFill>
                  <a:sysClr val="windowText" lastClr="000000"/>
                </a:solidFill>
              </a:rPr>
              <a:t>AVERAGE CUSTOMER SATISFACTION</a:t>
            </a:r>
            <a:r>
              <a:rPr lang="en-GB" sz="1400" b="1" baseline="0">
                <a:solidFill>
                  <a:sysClr val="windowText" lastClr="000000"/>
                </a:solidFill>
              </a:rPr>
              <a:t> &amp; TOTAL SHIPMENTS BY REGION</a:t>
            </a:r>
            <a:endParaRPr lang="en-GB" sz="1400" b="1">
              <a:solidFill>
                <a:sysClr val="windowText" lastClr="000000"/>
              </a:solidFill>
            </a:endParaRPr>
          </a:p>
        </c:rich>
      </c:tx>
      <c:overlay val="0"/>
      <c:spPr>
        <a:noFill/>
        <a:ln>
          <a:solidFill>
            <a:sysClr val="windowText" lastClr="000000"/>
          </a:solidFill>
        </a:ln>
        <a:effectLst/>
      </c:spPr>
      <c:txPr>
        <a:bodyPr rot="0" spcFirstLastPara="1" vertOverflow="ellipsis" vert="horz" wrap="square" anchor="ctr" anchorCtr="1"/>
        <a:lstStyle/>
        <a:p>
          <a:pPr>
            <a:defRPr sz="1400" b="1" i="0" u="none" strike="noStrike" kern="1200" baseline="0">
              <a:solidFill>
                <a:sysClr val="windowText" lastClr="000000"/>
              </a:solidFill>
              <a:latin typeface="+mn-lt"/>
              <a:ea typeface="+mn-ea"/>
              <a:cs typeface="+mn-cs"/>
            </a:defRPr>
          </a:pPr>
          <a:endParaRPr lang="en-GB"/>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'Region KPI Analysis'!$B$3</c:f>
              <c:strCache>
                <c:ptCount val="1"/>
                <c:pt idx="0">
                  <c:v>Sum of Shipments_Dispatched</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multiLvlStrRef>
              <c:f>'Region KPI Analysis'!$A$4:$A$24</c:f>
              <c:multiLvlStrCache>
                <c:ptCount val="16"/>
                <c:lvl>
                  <c:pt idx="0">
                    <c:v>Q1</c:v>
                  </c:pt>
                  <c:pt idx="1">
                    <c:v>Q2</c:v>
                  </c:pt>
                  <c:pt idx="2">
                    <c:v>Q3</c:v>
                  </c:pt>
                  <c:pt idx="3">
                    <c:v>Q4</c:v>
                  </c:pt>
                  <c:pt idx="4">
                    <c:v>Q1</c:v>
                  </c:pt>
                  <c:pt idx="5">
                    <c:v>Q2</c:v>
                  </c:pt>
                  <c:pt idx="6">
                    <c:v>Q3</c:v>
                  </c:pt>
                  <c:pt idx="7">
                    <c:v>Q4</c:v>
                  </c:pt>
                  <c:pt idx="8">
                    <c:v>Q1</c:v>
                  </c:pt>
                  <c:pt idx="9">
                    <c:v>Q2</c:v>
                  </c:pt>
                  <c:pt idx="10">
                    <c:v>Q3</c:v>
                  </c:pt>
                  <c:pt idx="11">
                    <c:v>Q4</c:v>
                  </c:pt>
                  <c:pt idx="12">
                    <c:v>Q1</c:v>
                  </c:pt>
                  <c:pt idx="13">
                    <c:v>Q2</c:v>
                  </c:pt>
                  <c:pt idx="14">
                    <c:v>Q3</c:v>
                  </c:pt>
                  <c:pt idx="15">
                    <c:v>Q4</c:v>
                  </c:pt>
                </c:lvl>
                <c:lvl>
                  <c:pt idx="0">
                    <c:v>East</c:v>
                  </c:pt>
                  <c:pt idx="4">
                    <c:v>North</c:v>
                  </c:pt>
                  <c:pt idx="8">
                    <c:v>South</c:v>
                  </c:pt>
                  <c:pt idx="12">
                    <c:v>West</c:v>
                  </c:pt>
                </c:lvl>
              </c:multiLvlStrCache>
            </c:multiLvlStrRef>
          </c:cat>
          <c:val>
            <c:numRef>
              <c:f>'Region KPI Analysis'!$B$4:$B$24</c:f>
              <c:numCache>
                <c:formatCode>#,##0</c:formatCode>
                <c:ptCount val="16"/>
                <c:pt idx="0">
                  <c:v>7265</c:v>
                </c:pt>
                <c:pt idx="1">
                  <c:v>7557</c:v>
                </c:pt>
                <c:pt idx="2">
                  <c:v>7959</c:v>
                </c:pt>
                <c:pt idx="3">
                  <c:v>7896</c:v>
                </c:pt>
                <c:pt idx="4">
                  <c:v>9093</c:v>
                </c:pt>
                <c:pt idx="5">
                  <c:v>8032</c:v>
                </c:pt>
                <c:pt idx="6">
                  <c:v>7787</c:v>
                </c:pt>
                <c:pt idx="7">
                  <c:v>8134</c:v>
                </c:pt>
                <c:pt idx="8">
                  <c:v>8083</c:v>
                </c:pt>
                <c:pt idx="9">
                  <c:v>8480</c:v>
                </c:pt>
                <c:pt idx="10">
                  <c:v>7778</c:v>
                </c:pt>
                <c:pt idx="11">
                  <c:v>7653</c:v>
                </c:pt>
                <c:pt idx="12">
                  <c:v>7705</c:v>
                </c:pt>
                <c:pt idx="13">
                  <c:v>7969</c:v>
                </c:pt>
                <c:pt idx="14">
                  <c:v>7979</c:v>
                </c:pt>
                <c:pt idx="15">
                  <c:v>7818</c:v>
                </c:pt>
              </c:numCache>
            </c:numRef>
          </c:val>
          <c:extLst>
            <c:ext xmlns:c16="http://schemas.microsoft.com/office/drawing/2014/chart" uri="{C3380CC4-5D6E-409C-BE32-E72D297353CC}">
              <c16:uniqueId val="{00000000-9FEC-4962-86C9-49195061C369}"/>
            </c:ext>
          </c:extLst>
        </c:ser>
        <c:dLbls>
          <c:showLegendKey val="0"/>
          <c:showVal val="0"/>
          <c:showCatName val="0"/>
          <c:showSerName val="0"/>
          <c:showPercent val="0"/>
          <c:showBubbleSize val="0"/>
        </c:dLbls>
        <c:gapWidth val="219"/>
        <c:overlap val="-27"/>
        <c:axId val="820476271"/>
        <c:axId val="820466191"/>
      </c:barChart>
      <c:lineChart>
        <c:grouping val="standard"/>
        <c:varyColors val="0"/>
        <c:ser>
          <c:idx val="1"/>
          <c:order val="1"/>
          <c:tx>
            <c:strRef>
              <c:f>'Region KPI Analysis'!$C$3</c:f>
              <c:strCache>
                <c:ptCount val="1"/>
                <c:pt idx="0">
                  <c:v>Average of Customer_Satisfaction</c:v>
                </c:pt>
              </c:strCache>
            </c:strRef>
          </c:tx>
          <c:spPr>
            <a:ln w="34925" cap="rnd">
              <a:solidFill>
                <a:schemeClr val="accent2"/>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cat>
            <c:multiLvlStrRef>
              <c:f>'Region KPI Analysis'!$A$4:$A$24</c:f>
              <c:multiLvlStrCache>
                <c:ptCount val="16"/>
                <c:lvl>
                  <c:pt idx="0">
                    <c:v>Q1</c:v>
                  </c:pt>
                  <c:pt idx="1">
                    <c:v>Q2</c:v>
                  </c:pt>
                  <c:pt idx="2">
                    <c:v>Q3</c:v>
                  </c:pt>
                  <c:pt idx="3">
                    <c:v>Q4</c:v>
                  </c:pt>
                  <c:pt idx="4">
                    <c:v>Q1</c:v>
                  </c:pt>
                  <c:pt idx="5">
                    <c:v>Q2</c:v>
                  </c:pt>
                  <c:pt idx="6">
                    <c:v>Q3</c:v>
                  </c:pt>
                  <c:pt idx="7">
                    <c:v>Q4</c:v>
                  </c:pt>
                  <c:pt idx="8">
                    <c:v>Q1</c:v>
                  </c:pt>
                  <c:pt idx="9">
                    <c:v>Q2</c:v>
                  </c:pt>
                  <c:pt idx="10">
                    <c:v>Q3</c:v>
                  </c:pt>
                  <c:pt idx="11">
                    <c:v>Q4</c:v>
                  </c:pt>
                  <c:pt idx="12">
                    <c:v>Q1</c:v>
                  </c:pt>
                  <c:pt idx="13">
                    <c:v>Q2</c:v>
                  </c:pt>
                  <c:pt idx="14">
                    <c:v>Q3</c:v>
                  </c:pt>
                  <c:pt idx="15">
                    <c:v>Q4</c:v>
                  </c:pt>
                </c:lvl>
                <c:lvl>
                  <c:pt idx="0">
                    <c:v>East</c:v>
                  </c:pt>
                  <c:pt idx="4">
                    <c:v>North</c:v>
                  </c:pt>
                  <c:pt idx="8">
                    <c:v>South</c:v>
                  </c:pt>
                  <c:pt idx="12">
                    <c:v>West</c:v>
                  </c:pt>
                </c:lvl>
              </c:multiLvlStrCache>
            </c:multiLvlStrRef>
          </c:cat>
          <c:val>
            <c:numRef>
              <c:f>'Region KPI Analysis'!$C$4:$C$24</c:f>
              <c:numCache>
                <c:formatCode>0.00</c:formatCode>
                <c:ptCount val="16"/>
                <c:pt idx="0">
                  <c:v>3.9423076923076925</c:v>
                </c:pt>
                <c:pt idx="1">
                  <c:v>3.9423076923076925</c:v>
                </c:pt>
                <c:pt idx="2">
                  <c:v>4.1307692307692303</c:v>
                </c:pt>
                <c:pt idx="3">
                  <c:v>4.0538461538461537</c:v>
                </c:pt>
                <c:pt idx="4">
                  <c:v>4.0000000000000009</c:v>
                </c:pt>
                <c:pt idx="5">
                  <c:v>4.0730769230769237</c:v>
                </c:pt>
                <c:pt idx="6">
                  <c:v>4.0076923076923077</c:v>
                </c:pt>
                <c:pt idx="7">
                  <c:v>4.207692307692307</c:v>
                </c:pt>
                <c:pt idx="8">
                  <c:v>4.0269230769230768</c:v>
                </c:pt>
                <c:pt idx="9">
                  <c:v>4.0538461538461537</c:v>
                </c:pt>
                <c:pt idx="10">
                  <c:v>4.1307692307692312</c:v>
                </c:pt>
                <c:pt idx="11">
                  <c:v>4.0269230769230777</c:v>
                </c:pt>
                <c:pt idx="12">
                  <c:v>4.0576923076923075</c:v>
                </c:pt>
                <c:pt idx="13">
                  <c:v>4.111538461538462</c:v>
                </c:pt>
                <c:pt idx="14">
                  <c:v>4.0346153846153836</c:v>
                </c:pt>
                <c:pt idx="15">
                  <c:v>4.023076923076923</c:v>
                </c:pt>
              </c:numCache>
            </c:numRef>
          </c:val>
          <c:smooth val="0"/>
          <c:extLst>
            <c:ext xmlns:c16="http://schemas.microsoft.com/office/drawing/2014/chart" uri="{C3380CC4-5D6E-409C-BE32-E72D297353CC}">
              <c16:uniqueId val="{00000001-9FEC-4962-86C9-49195061C369}"/>
            </c:ext>
          </c:extLst>
        </c:ser>
        <c:dLbls>
          <c:showLegendKey val="0"/>
          <c:showVal val="0"/>
          <c:showCatName val="0"/>
          <c:showSerName val="0"/>
          <c:showPercent val="0"/>
          <c:showBubbleSize val="0"/>
        </c:dLbls>
        <c:marker val="1"/>
        <c:smooth val="0"/>
        <c:axId val="820468591"/>
        <c:axId val="820474831"/>
      </c:lineChart>
      <c:catAx>
        <c:axId val="820476271"/>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20466191"/>
        <c:crosses val="autoZero"/>
        <c:auto val="1"/>
        <c:lblAlgn val="ctr"/>
        <c:lblOffset val="100"/>
        <c:noMultiLvlLbl val="0"/>
      </c:catAx>
      <c:valAx>
        <c:axId val="820466191"/>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20476271"/>
        <c:crosses val="autoZero"/>
        <c:crossBetween val="between"/>
      </c:valAx>
      <c:valAx>
        <c:axId val="820474831"/>
        <c:scaling>
          <c:orientation val="minMax"/>
        </c:scaling>
        <c:delete val="0"/>
        <c:axPos val="l"/>
        <c:numFmt formatCode="0.00" sourceLinked="1"/>
        <c:majorTickMark val="none"/>
        <c:minorTickMark val="none"/>
        <c:tickLblPos val="high"/>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20468591"/>
        <c:crosses val="autoZero"/>
        <c:crossBetween val="between"/>
      </c:valAx>
      <c:catAx>
        <c:axId val="820468591"/>
        <c:scaling>
          <c:orientation val="minMax"/>
        </c:scaling>
        <c:delete val="1"/>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crossAx val="820474831"/>
        <c:crosses val="autoZero"/>
        <c:auto val="1"/>
        <c:lblAlgn val="ctr"/>
        <c:lblOffset val="100"/>
        <c:noMultiLvlLbl val="0"/>
      </c:cat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ysClr val="windowText" lastClr="000000"/>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99">
  <cs:axisTitle>
    <cs:lnRef idx="0"/>
    <cs:fillRef idx="0"/>
    <cs:effectRef idx="0"/>
    <cs:fontRef idx="minor">
      <a:schemeClr val="tx1">
        <a:lumMod val="65000"/>
        <a:lumOff val="35000"/>
      </a:schemeClr>
    </cs:fontRef>
    <cs:defRPr sz="900" b="1" kern="1200"/>
  </cs:axisTitle>
  <cs:categoryAxis>
    <cs:lnRef idx="0"/>
    <cs:fillRef idx="0"/>
    <cs:effectRef idx="0"/>
    <cs:fontRef idx="minor">
      <a:schemeClr val="tx1">
        <a:lumMod val="65000"/>
        <a:lumOff val="35000"/>
      </a:schemeClr>
    </cs:fontRef>
    <cs:spPr>
      <a:ln w="19050"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styleClr val="auto"/>
    </cs:effectRef>
    <cs:fontRef idx="minor">
      <a:schemeClr val="dk1"/>
    </cs:fontRef>
    <cs:spPr>
      <a:pattFill prst="narHorz">
        <a:fgClr>
          <a:schemeClr val="phClr"/>
        </a:fgClr>
        <a:bgClr>
          <a:schemeClr val="phClr">
            <a:lumMod val="20000"/>
            <a:lumOff val="80000"/>
          </a:schemeClr>
        </a:bgClr>
      </a:pattFill>
      <a:effectLst>
        <a:innerShdw blurRad="114300">
          <a:schemeClr val="phClr"/>
        </a:innerShdw>
      </a:effectLst>
    </cs:spPr>
  </cs:dataPoint>
  <cs:dataPoint3D>
    <cs:lnRef idx="0">
      <cs:styleClr val="auto"/>
    </cs:lnRef>
    <cs:fillRef idx="0">
      <cs:styleClr val="auto"/>
    </cs:fillRef>
    <cs:effectRef idx="0"/>
    <cs:fontRef idx="minor">
      <a:schemeClr val="tx1"/>
    </cs:fontRef>
    <cs:spPr>
      <a:pattFill prst="ltDnDiag">
        <a:fgClr>
          <a:schemeClr val="phClr"/>
        </a:fgClr>
        <a:bgClr>
          <a:schemeClr val="phClr">
            <a:lumMod val="20000"/>
            <a:lumOff val="80000"/>
          </a:schemeClr>
        </a:bgClr>
      </a:pattFill>
      <a:ln>
        <a:solidFill>
          <a:schemeClr val="phClr"/>
        </a:solidFill>
      </a:ln>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35000"/>
            <a:lumOff val="65000"/>
          </a:schemeClr>
        </a:solidFill>
        <a:round/>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dk1"/>
    </cs:fontRef>
    <cs:spPr>
      <a:ln w="19050" cap="flat" cmpd="sng" algn="ctr">
        <a:solidFill>
          <a:schemeClr val="tx1">
            <a:lumMod val="25000"/>
            <a:lumOff val="75000"/>
          </a:schemeClr>
        </a:solidFill>
        <a:round/>
      </a:ln>
    </cs:spPr>
  </cs:floor>
  <cs:gridlineMajor>
    <cs:lnRef idx="0"/>
    <cs:fillRef idx="0"/>
    <cs:effectRef idx="0"/>
    <cs:fontRef idx="minor">
      <a:schemeClr val="dk1"/>
    </cs:fontRef>
    <cs:spPr>
      <a:ln>
        <a:solidFill>
          <a:schemeClr val="tx1">
            <a:lumMod val="15000"/>
            <a:lumOff val="85000"/>
          </a:schemeClr>
        </a:solidFill>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35000"/>
            <a:lumOff val="65000"/>
          </a:schemeClr>
        </a:solidFill>
        <a:round/>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50000"/>
        <a:lumOff val="50000"/>
      </a:schemeClr>
    </cs:fontRef>
    <cs:defRPr sz="1800" b="1" kern="1200" cap="all" spc="15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323">
  <cs:axisTitle>
    <cs:lnRef idx="0"/>
    <cs:fillRef idx="0"/>
    <cs:effectRef idx="0"/>
    <cs:fontRef idx="minor">
      <a:schemeClr val="tx1">
        <a:lumMod val="65000"/>
        <a:lumOff val="35000"/>
      </a:schemeClr>
    </cs:fontRef>
    <cs:defRPr sz="900" b="1" kern="1200"/>
  </cs:axisTitle>
  <cs:categoryAxis>
    <cs:lnRef idx="0"/>
    <cs:fillRef idx="0"/>
    <cs:effectRef idx="0"/>
    <cs:fontRef idx="minor">
      <a:schemeClr val="tx1">
        <a:lumMod val="65000"/>
        <a:lumOff val="35000"/>
      </a:schemeClr>
    </cs:fontRef>
    <cs:spPr>
      <a:ln w="19050"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styleClr val="auto"/>
    </cs:effectRef>
    <cs:fontRef idx="minor">
      <a:schemeClr val="dk1"/>
    </cs:fontRef>
    <cs:spPr>
      <a:pattFill prst="narHorz">
        <a:fgClr>
          <a:schemeClr val="phClr"/>
        </a:fgClr>
        <a:bgClr>
          <a:schemeClr val="phClr">
            <a:lumMod val="20000"/>
            <a:lumOff val="80000"/>
          </a:schemeClr>
        </a:bgClr>
      </a:pattFill>
      <a:effectLst>
        <a:innerShdw blurRad="114300">
          <a:schemeClr val="phClr"/>
        </a:innerShdw>
      </a:effectLst>
    </cs:spPr>
  </cs:dataPoint>
  <cs:dataPoint3D>
    <cs:lnRef idx="0"/>
    <cs:fillRef idx="0">
      <cs:styleClr val="auto"/>
    </cs:fillRef>
    <cs:effectRef idx="0"/>
    <cs:fontRef idx="minor">
      <a:schemeClr val="dk1"/>
    </cs:fontRef>
    <cs:spPr>
      <a:pattFill prst="narHorz">
        <a:fgClr>
          <a:schemeClr val="phClr"/>
        </a:fgClr>
        <a:bgClr>
          <a:schemeClr val="phClr">
            <a:lumMod val="20000"/>
            <a:lumOff val="80000"/>
          </a:schemeClr>
        </a:bgClr>
      </a:pattFill>
      <a:effectLst>
        <a:innerShdw blurRad="114300">
          <a:schemeClr val="phClr"/>
        </a:innerShdw>
      </a:effectLst>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cap="flat" cmpd="sng" algn="ctr">
        <a:solidFill>
          <a:schemeClr val="tx1">
            <a:lumMod val="65000"/>
            <a:lumOff val="35000"/>
          </a:schemeClr>
        </a:solidFill>
        <a:round/>
      </a:ln>
    </cs:spPr>
  </cs:downBar>
  <cs:dropLine>
    <cs:lnRef idx="0"/>
    <cs:fillRef idx="0"/>
    <cs:effectRef idx="0"/>
    <cs:fontRef idx="minor">
      <a:schemeClr val="dk1"/>
    </cs:fontRef>
    <cs:spPr>
      <a:ln w="9525">
        <a:solidFill>
          <a:schemeClr val="tx1">
            <a:lumMod val="35000"/>
            <a:lumOff val="65000"/>
          </a:schemeClr>
        </a:solidFill>
        <a:round/>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a:solidFill>
          <a:schemeClr val="tx1">
            <a:lumMod val="15000"/>
            <a:lumOff val="85000"/>
          </a:schemeClr>
        </a:solidFill>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15875" cap="flat" cmpd="sng" algn="ctr">
        <a:solidFill>
          <a:schemeClr val="tx1">
            <a:lumMod val="65000"/>
            <a:lumOff val="35000"/>
          </a:schemeClr>
        </a:solidFill>
        <a:round/>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50000"/>
        <a:lumOff val="50000"/>
      </a:schemeClr>
    </cs:fontRef>
    <cs:defRPr sz="1800" b="1" kern="1200" cap="all" spc="15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352">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0</xdr:col>
      <xdr:colOff>228600</xdr:colOff>
      <xdr:row>1</xdr:row>
      <xdr:rowOff>22860</xdr:rowOff>
    </xdr:from>
    <xdr:to>
      <xdr:col>7</xdr:col>
      <xdr:colOff>533400</xdr:colOff>
      <xdr:row>16</xdr:row>
      <xdr:rowOff>22860</xdr:rowOff>
    </xdr:to>
    <xdr:graphicFrame macro="">
      <xdr:nvGraphicFramePr>
        <xdr:cNvPr id="2" name="Chart 1">
          <a:extLst>
            <a:ext uri="{FF2B5EF4-FFF2-40B4-BE49-F238E27FC236}">
              <a16:creationId xmlns:a16="http://schemas.microsoft.com/office/drawing/2014/main" id="{45A976F8-E0D1-4949-A91D-1F8F96183DC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426720</xdr:colOff>
      <xdr:row>1</xdr:row>
      <xdr:rowOff>30480</xdr:rowOff>
    </xdr:from>
    <xdr:to>
      <xdr:col>16</xdr:col>
      <xdr:colOff>121920</xdr:colOff>
      <xdr:row>16</xdr:row>
      <xdr:rowOff>30480</xdr:rowOff>
    </xdr:to>
    <xdr:graphicFrame macro="">
      <xdr:nvGraphicFramePr>
        <xdr:cNvPr id="3" name="Chart 2">
          <a:extLst>
            <a:ext uri="{FF2B5EF4-FFF2-40B4-BE49-F238E27FC236}">
              <a16:creationId xmlns:a16="http://schemas.microsoft.com/office/drawing/2014/main" id="{09FEB36E-A386-4616-A049-7939CABBD29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327660</xdr:colOff>
      <xdr:row>17</xdr:row>
      <xdr:rowOff>68580</xdr:rowOff>
    </xdr:from>
    <xdr:to>
      <xdr:col>13</xdr:col>
      <xdr:colOff>152400</xdr:colOff>
      <xdr:row>36</xdr:row>
      <xdr:rowOff>99060</xdr:rowOff>
    </xdr:to>
    <xdr:graphicFrame macro="">
      <xdr:nvGraphicFramePr>
        <xdr:cNvPr id="4" name="Chart 3">
          <a:extLst>
            <a:ext uri="{FF2B5EF4-FFF2-40B4-BE49-F238E27FC236}">
              <a16:creationId xmlns:a16="http://schemas.microsoft.com/office/drawing/2014/main" id="{793FD02F-51FA-4E29-9937-D2ADB50FAF1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129540</xdr:colOff>
      <xdr:row>9</xdr:row>
      <xdr:rowOff>175260</xdr:rowOff>
    </xdr:from>
    <xdr:to>
      <xdr:col>2</xdr:col>
      <xdr:colOff>1036320</xdr:colOff>
      <xdr:row>17</xdr:row>
      <xdr:rowOff>83820</xdr:rowOff>
    </xdr:to>
    <mc:AlternateContent xmlns:mc="http://schemas.openxmlformats.org/markup-compatibility/2006" xmlns:tsle="http://schemas.microsoft.com/office/drawing/2012/timeslicer">
      <mc:Choice Requires="tsle">
        <xdr:graphicFrame macro="">
          <xdr:nvGraphicFramePr>
            <xdr:cNvPr id="2" name="Date">
              <a:extLst>
                <a:ext uri="{FF2B5EF4-FFF2-40B4-BE49-F238E27FC236}">
                  <a16:creationId xmlns:a16="http://schemas.microsoft.com/office/drawing/2014/main" id="{C2649BC2-D3B9-C353-34F1-310EB2BDFFA5}"/>
                </a:ext>
              </a:extLst>
            </xdr:cNvPr>
            <xdr:cNvGraphicFramePr/>
          </xdr:nvGraphicFramePr>
          <xdr:xfrm>
            <a:off x="0" y="0"/>
            <a:ext cx="0" cy="0"/>
          </xdr:xfrm>
          <a:graphic>
            <a:graphicData uri="http://schemas.microsoft.com/office/drawing/2012/timeslicer">
              <tsle:timeslicer name="Date"/>
            </a:graphicData>
          </a:graphic>
        </xdr:graphicFrame>
      </mc:Choice>
      <mc:Fallback xmlns="">
        <xdr:sp macro="" textlink="">
          <xdr:nvSpPr>
            <xdr:cNvPr id="0" name=""/>
            <xdr:cNvSpPr>
              <a:spLocks noTextEdit="1"/>
            </xdr:cNvSpPr>
          </xdr:nvSpPr>
          <xdr:spPr>
            <a:xfrm>
              <a:off x="129540" y="1821180"/>
              <a:ext cx="3337560" cy="1371600"/>
            </a:xfrm>
            <a:prstGeom prst="rect">
              <a:avLst/>
            </a:prstGeom>
            <a:solidFill>
              <a:prstClr val="white"/>
            </a:solidFill>
            <a:ln w="1">
              <a:solidFill>
                <a:prstClr val="green"/>
              </a:solidFill>
            </a:ln>
          </xdr:spPr>
          <xdr:txBody>
            <a:bodyPr vertOverflow="clip" horzOverflow="clip"/>
            <a:lstStyle/>
            <a:p>
              <a:r>
                <a:rPr lang="en-GB" sz="1100"/>
                <a:t>Timeline: Works in Excel 2013 or higher. Do not move or resize.</a:t>
              </a:r>
            </a:p>
          </xdr:txBody>
        </xdr:sp>
      </mc:Fallback>
    </mc:AlternateContent>
    <xdr:clientData/>
  </xdr:twoCellAnchor>
  <xdr:twoCellAnchor editAs="oneCell">
    <xdr:from>
      <xdr:col>3</xdr:col>
      <xdr:colOff>38100</xdr:colOff>
      <xdr:row>10</xdr:row>
      <xdr:rowOff>15241</xdr:rowOff>
    </xdr:from>
    <xdr:to>
      <xdr:col>3</xdr:col>
      <xdr:colOff>1866900</xdr:colOff>
      <xdr:row>18</xdr:row>
      <xdr:rowOff>53341</xdr:rowOff>
    </xdr:to>
    <mc:AlternateContent xmlns:mc="http://schemas.openxmlformats.org/markup-compatibility/2006" xmlns:a14="http://schemas.microsoft.com/office/drawing/2010/main">
      <mc:Choice Requires="a14">
        <xdr:graphicFrame macro="">
          <xdr:nvGraphicFramePr>
            <xdr:cNvPr id="3" name="Carrier">
              <a:extLst>
                <a:ext uri="{FF2B5EF4-FFF2-40B4-BE49-F238E27FC236}">
                  <a16:creationId xmlns:a16="http://schemas.microsoft.com/office/drawing/2014/main" id="{90200E64-FAED-BC74-CE8A-66881826C0D1}"/>
                </a:ext>
              </a:extLst>
            </xdr:cNvPr>
            <xdr:cNvGraphicFramePr/>
          </xdr:nvGraphicFramePr>
          <xdr:xfrm>
            <a:off x="0" y="0"/>
            <a:ext cx="0" cy="0"/>
          </xdr:xfrm>
          <a:graphic>
            <a:graphicData uri="http://schemas.microsoft.com/office/drawing/2010/slicer">
              <sle:slicer xmlns:sle="http://schemas.microsoft.com/office/drawing/2010/slicer" name="Carrier"/>
            </a:graphicData>
          </a:graphic>
        </xdr:graphicFrame>
      </mc:Choice>
      <mc:Fallback xmlns="">
        <xdr:sp macro="" textlink="">
          <xdr:nvSpPr>
            <xdr:cNvPr id="0" name=""/>
            <xdr:cNvSpPr>
              <a:spLocks noTextEdit="1"/>
            </xdr:cNvSpPr>
          </xdr:nvSpPr>
          <xdr:spPr>
            <a:xfrm>
              <a:off x="4099560" y="1844041"/>
              <a:ext cx="1828800" cy="1501140"/>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4</xdr:col>
      <xdr:colOff>472440</xdr:colOff>
      <xdr:row>10</xdr:row>
      <xdr:rowOff>0</xdr:rowOff>
    </xdr:from>
    <xdr:to>
      <xdr:col>5</xdr:col>
      <xdr:colOff>464820</xdr:colOff>
      <xdr:row>18</xdr:row>
      <xdr:rowOff>60959</xdr:rowOff>
    </xdr:to>
    <mc:AlternateContent xmlns:mc="http://schemas.openxmlformats.org/markup-compatibility/2006" xmlns:a14="http://schemas.microsoft.com/office/drawing/2010/main">
      <mc:Choice Requires="a14">
        <xdr:graphicFrame macro="">
          <xdr:nvGraphicFramePr>
            <xdr:cNvPr id="4" name="Region">
              <a:extLst>
                <a:ext uri="{FF2B5EF4-FFF2-40B4-BE49-F238E27FC236}">
                  <a16:creationId xmlns:a16="http://schemas.microsoft.com/office/drawing/2014/main" id="{417ED9AA-3C02-587F-140C-F93968B99645}"/>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6423660" y="1828800"/>
              <a:ext cx="1828800" cy="1523999"/>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5</xdr:col>
      <xdr:colOff>1112520</xdr:colOff>
      <xdr:row>10</xdr:row>
      <xdr:rowOff>83820</xdr:rowOff>
    </xdr:from>
    <xdr:to>
      <xdr:col>7</xdr:col>
      <xdr:colOff>30480</xdr:colOff>
      <xdr:row>13</xdr:row>
      <xdr:rowOff>45720</xdr:rowOff>
    </xdr:to>
    <xdr:sp macro="" textlink="">
      <xdr:nvSpPr>
        <xdr:cNvPr id="6" name="Callout: Line 5">
          <a:extLst>
            <a:ext uri="{FF2B5EF4-FFF2-40B4-BE49-F238E27FC236}">
              <a16:creationId xmlns:a16="http://schemas.microsoft.com/office/drawing/2014/main" id="{42E32519-A6CD-45E5-B435-7E2FDA33FBC4}"/>
            </a:ext>
          </a:extLst>
        </xdr:cNvPr>
        <xdr:cNvSpPr/>
      </xdr:nvSpPr>
      <xdr:spPr>
        <a:xfrm>
          <a:off x="8900160" y="1912620"/>
          <a:ext cx="1348740" cy="510540"/>
        </a:xfrm>
        <a:prstGeom prst="borderCallout1">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GB" sz="3000" b="1">
              <a:solidFill>
                <a:sysClr val="windowText" lastClr="000000"/>
              </a:solidFill>
              <a:latin typeface="Arial Narrow" panose="020B0606020202030204" pitchFamily="34" charset="0"/>
            </a:rPr>
            <a:t>SLICER</a:t>
          </a:r>
        </a:p>
      </xdr:txBody>
    </xdr:sp>
    <xdr:clientData/>
  </xdr:twoCellAnchor>
  <xdr:twoCellAnchor>
    <xdr:from>
      <xdr:col>3</xdr:col>
      <xdr:colOff>1371600</xdr:colOff>
      <xdr:row>20</xdr:row>
      <xdr:rowOff>68580</xdr:rowOff>
    </xdr:from>
    <xdr:to>
      <xdr:col>4</xdr:col>
      <xdr:colOff>830580</xdr:colOff>
      <xdr:row>23</xdr:row>
      <xdr:rowOff>30480</xdr:rowOff>
    </xdr:to>
    <xdr:sp macro="" textlink="">
      <xdr:nvSpPr>
        <xdr:cNvPr id="7" name="Callout: Line 6">
          <a:extLst>
            <a:ext uri="{FF2B5EF4-FFF2-40B4-BE49-F238E27FC236}">
              <a16:creationId xmlns:a16="http://schemas.microsoft.com/office/drawing/2014/main" id="{AFB818AA-F715-4D4C-A5AE-A4CA3703718C}"/>
            </a:ext>
          </a:extLst>
        </xdr:cNvPr>
        <xdr:cNvSpPr/>
      </xdr:nvSpPr>
      <xdr:spPr>
        <a:xfrm>
          <a:off x="5433060" y="3726180"/>
          <a:ext cx="1348740" cy="510540"/>
        </a:xfrm>
        <a:prstGeom prst="borderCallout1">
          <a:avLst>
            <a:gd name="adj1" fmla="val 18750"/>
            <a:gd name="adj2" fmla="val -8333"/>
            <a:gd name="adj3" fmla="val -57649"/>
            <a:gd name="adj4" fmla="val -40593"/>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GB" sz="3000" b="1">
              <a:solidFill>
                <a:sysClr val="windowText" lastClr="000000"/>
              </a:solidFill>
              <a:latin typeface="Arial Narrow" panose="020B0606020202030204" pitchFamily="34" charset="0"/>
            </a:rPr>
            <a:t>SLICER</a:t>
          </a:r>
        </a:p>
      </xdr:txBody>
    </xdr:sp>
    <xdr:clientData/>
  </xdr:twoCellAnchor>
  <xdr:twoCellAnchor>
    <xdr:from>
      <xdr:col>1</xdr:col>
      <xdr:colOff>815340</xdr:colOff>
      <xdr:row>19</xdr:row>
      <xdr:rowOff>175260</xdr:rowOff>
    </xdr:from>
    <xdr:to>
      <xdr:col>2</xdr:col>
      <xdr:colOff>800100</xdr:colOff>
      <xdr:row>22</xdr:row>
      <xdr:rowOff>114300</xdr:rowOff>
    </xdr:to>
    <xdr:sp macro="" textlink="">
      <xdr:nvSpPr>
        <xdr:cNvPr id="8" name="Callout: Line 7">
          <a:extLst>
            <a:ext uri="{FF2B5EF4-FFF2-40B4-BE49-F238E27FC236}">
              <a16:creationId xmlns:a16="http://schemas.microsoft.com/office/drawing/2014/main" id="{B6607713-FD09-1C7A-DAC5-BA8F17B6CA27}"/>
            </a:ext>
          </a:extLst>
        </xdr:cNvPr>
        <xdr:cNvSpPr/>
      </xdr:nvSpPr>
      <xdr:spPr>
        <a:xfrm>
          <a:off x="1554480" y="3649980"/>
          <a:ext cx="1676400" cy="487680"/>
        </a:xfrm>
        <a:prstGeom prst="borderCallout1">
          <a:avLst>
            <a:gd name="adj1" fmla="val 18750"/>
            <a:gd name="adj2" fmla="val -8333"/>
            <a:gd name="adj3" fmla="val -75427"/>
            <a:gd name="adj4" fmla="val -28788"/>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r>
            <a:rPr lang="en-GB" sz="3000" b="1">
              <a:solidFill>
                <a:sysClr val="windowText" lastClr="000000"/>
              </a:solidFill>
              <a:latin typeface="Arial Narrow" panose="020B0606020202030204" pitchFamily="34" charset="0"/>
              <a:ea typeface="+mn-ea"/>
              <a:cs typeface="+mn-cs"/>
            </a:rPr>
            <a:t>TIMELINE</a:t>
          </a:r>
        </a:p>
      </xdr:txBody>
    </xdr:sp>
    <xdr:clientData/>
  </xdr:twoCellAnchor>
</xdr:wsDr>
</file>

<file path=xl/drawings/drawing3.xml><?xml version="1.0" encoding="utf-8"?>
<xdr:wsDr xmlns:xdr="http://schemas.openxmlformats.org/drawingml/2006/spreadsheetDrawing" xmlns:a="http://schemas.openxmlformats.org/drawingml/2006/main">
  <xdr:twoCellAnchor editAs="oneCell">
    <xdr:from>
      <xdr:col>4</xdr:col>
      <xdr:colOff>0</xdr:colOff>
      <xdr:row>2</xdr:row>
      <xdr:rowOff>7621</xdr:rowOff>
    </xdr:from>
    <xdr:to>
      <xdr:col>7</xdr:col>
      <xdr:colOff>0</xdr:colOff>
      <xdr:row>11</xdr:row>
      <xdr:rowOff>91441</xdr:rowOff>
    </xdr:to>
    <mc:AlternateContent xmlns:mc="http://schemas.openxmlformats.org/markup-compatibility/2006" xmlns:a14="http://schemas.microsoft.com/office/drawing/2010/main">
      <mc:Choice Requires="a14">
        <xdr:graphicFrame macro="">
          <xdr:nvGraphicFramePr>
            <xdr:cNvPr id="3" name="Category">
              <a:extLst>
                <a:ext uri="{FF2B5EF4-FFF2-40B4-BE49-F238E27FC236}">
                  <a16:creationId xmlns:a16="http://schemas.microsoft.com/office/drawing/2014/main" id="{E9E9CD4C-7DDC-D680-D867-6668D31B3F32}"/>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4259580" y="373381"/>
              <a:ext cx="1828800" cy="1729740"/>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8</xdr:col>
      <xdr:colOff>60960</xdr:colOff>
      <xdr:row>2</xdr:row>
      <xdr:rowOff>60960</xdr:rowOff>
    </xdr:from>
    <xdr:to>
      <xdr:col>10</xdr:col>
      <xdr:colOff>190500</xdr:colOff>
      <xdr:row>5</xdr:row>
      <xdr:rowOff>22860</xdr:rowOff>
    </xdr:to>
    <xdr:sp macro="" textlink="">
      <xdr:nvSpPr>
        <xdr:cNvPr id="4" name="Callout: Line 3">
          <a:extLst>
            <a:ext uri="{FF2B5EF4-FFF2-40B4-BE49-F238E27FC236}">
              <a16:creationId xmlns:a16="http://schemas.microsoft.com/office/drawing/2014/main" id="{FF685859-01B0-40D9-9CEB-50DF8184D99E}"/>
            </a:ext>
          </a:extLst>
        </xdr:cNvPr>
        <xdr:cNvSpPr/>
      </xdr:nvSpPr>
      <xdr:spPr>
        <a:xfrm>
          <a:off x="6758940" y="426720"/>
          <a:ext cx="1348740" cy="510540"/>
        </a:xfrm>
        <a:prstGeom prst="borderCallout1">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GB" sz="3000" b="1">
              <a:solidFill>
                <a:sysClr val="windowText" lastClr="000000"/>
              </a:solidFill>
              <a:latin typeface="Arial Narrow" panose="020B0606020202030204" pitchFamily="34" charset="0"/>
            </a:rPr>
            <a:t>SLICER</a:t>
          </a:r>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_rels/pivotCacheDefinition3.xml.rels><?xml version="1.0" encoding="UTF-8" standalone="yes"?>
<Relationships xmlns="http://schemas.openxmlformats.org/package/2006/relationships"><Relationship Id="rId1" Type="http://schemas.openxmlformats.org/officeDocument/2006/relationships/pivotCacheRecords" Target="pivotCacheRecords3.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Yogen Sewani" refreshedDate="46156.527903009257" createdVersion="8" refreshedVersion="8" minRefreshableVersion="3" recordCount="416" xr:uid="{E264812B-EFD6-4CA6-9699-6F251372E0C8}">
  <cacheSource type="worksheet">
    <worksheetSource name="Table3"/>
  </cacheSource>
  <cacheFields count="15">
    <cacheField name="Date" numFmtId="14">
      <sharedItems containsSemiMixedTypes="0" containsNonDate="0" containsDate="1" containsString="0" minDate="2023-01-01T00:00:00" maxDate="2024-12-23T00:00:00" count="104">
        <d v="2023-01-01T00:00:00"/>
        <d v="2023-01-08T00:00:00"/>
        <d v="2023-01-15T00:00:00"/>
        <d v="2023-01-22T00:00:00"/>
        <d v="2023-01-29T00:00:00"/>
        <d v="2023-02-05T00:00:00"/>
        <d v="2023-02-12T00:00:00"/>
        <d v="2023-02-19T00:00:00"/>
        <d v="2023-02-26T00:00:00"/>
        <d v="2023-03-05T00:00:00"/>
        <d v="2023-03-12T00:00:00"/>
        <d v="2023-03-19T00:00:00"/>
        <d v="2023-03-26T00:00:00"/>
        <d v="2023-04-02T00:00:00"/>
        <d v="2023-04-09T00:00:00"/>
        <d v="2023-04-16T00:00:00"/>
        <d v="2023-04-23T00:00:00"/>
        <d v="2023-04-30T00:00:00"/>
        <d v="2023-05-07T00:00:00"/>
        <d v="2023-05-14T00:00:00"/>
        <d v="2023-05-21T00:00:00"/>
        <d v="2023-05-28T00:00:00"/>
        <d v="2023-06-04T00:00:00"/>
        <d v="2023-06-11T00:00:00"/>
        <d v="2023-06-18T00:00:00"/>
        <d v="2023-06-25T00:00:00"/>
        <d v="2023-07-02T00:00:00"/>
        <d v="2023-07-09T00:00:00"/>
        <d v="2023-07-16T00:00:00"/>
        <d v="2023-07-23T00:00:00"/>
        <d v="2023-07-30T00:00:00"/>
        <d v="2023-08-06T00:00:00"/>
        <d v="2023-08-13T00:00:00"/>
        <d v="2023-08-20T00:00:00"/>
        <d v="2023-08-27T00:00:00"/>
        <d v="2023-09-03T00:00:00"/>
        <d v="2023-09-10T00:00:00"/>
        <d v="2023-09-17T00:00:00"/>
        <d v="2023-09-24T00:00:00"/>
        <d v="2023-10-01T00:00:00"/>
        <d v="2023-10-08T00:00:00"/>
        <d v="2023-10-15T00:00:00"/>
        <d v="2023-10-22T00:00:00"/>
        <d v="2023-10-29T00:00:00"/>
        <d v="2023-11-05T00:00:00"/>
        <d v="2023-11-12T00:00:00"/>
        <d v="2023-11-19T00:00:00"/>
        <d v="2023-11-26T00:00:00"/>
        <d v="2023-12-03T00:00:00"/>
        <d v="2023-12-10T00:00:00"/>
        <d v="2023-12-17T00:00:00"/>
        <d v="2023-12-24T00:00:00"/>
        <d v="2023-12-31T00:00:00"/>
        <d v="2024-01-07T00:00:00"/>
        <d v="2024-01-14T00:00:00"/>
        <d v="2024-01-21T00:00:00"/>
        <d v="2024-01-28T00:00:00"/>
        <d v="2024-02-04T00:00:00"/>
        <d v="2024-02-11T00:00:00"/>
        <d v="2024-02-18T00:00:00"/>
        <d v="2024-02-25T00:00:00"/>
        <d v="2024-03-03T00:00:00"/>
        <d v="2024-03-10T00:00:00"/>
        <d v="2024-03-17T00:00:00"/>
        <d v="2024-03-24T00:00:00"/>
        <d v="2024-03-31T00:00:00"/>
        <d v="2024-04-07T00:00:00"/>
        <d v="2024-04-14T00:00:00"/>
        <d v="2024-04-21T00:00:00"/>
        <d v="2024-04-28T00:00:00"/>
        <d v="2024-05-05T00:00:00"/>
        <d v="2024-05-12T00:00:00"/>
        <d v="2024-05-19T00:00:00"/>
        <d v="2024-05-26T00:00:00"/>
        <d v="2024-06-02T00:00:00"/>
        <d v="2024-06-09T00:00:00"/>
        <d v="2024-06-16T00:00:00"/>
        <d v="2024-06-23T00:00:00"/>
        <d v="2024-06-30T00:00:00"/>
        <d v="2024-07-07T00:00:00"/>
        <d v="2024-07-14T00:00:00"/>
        <d v="2024-07-21T00:00:00"/>
        <d v="2024-07-28T00:00:00"/>
        <d v="2024-08-04T00:00:00"/>
        <d v="2024-08-11T00:00:00"/>
        <d v="2024-08-18T00:00:00"/>
        <d v="2024-08-25T00:00:00"/>
        <d v="2024-09-01T00:00:00"/>
        <d v="2024-09-08T00:00:00"/>
        <d v="2024-09-15T00:00:00"/>
        <d v="2024-09-22T00:00:00"/>
        <d v="2024-09-29T00:00:00"/>
        <d v="2024-10-06T00:00:00"/>
        <d v="2024-10-13T00:00:00"/>
        <d v="2024-10-20T00:00:00"/>
        <d v="2024-10-27T00:00:00"/>
        <d v="2024-11-03T00:00:00"/>
        <d v="2024-11-10T00:00:00"/>
        <d v="2024-11-17T00:00:00"/>
        <d v="2024-11-24T00:00:00"/>
        <d v="2024-12-01T00:00:00"/>
        <d v="2024-12-08T00:00:00"/>
        <d v="2024-12-15T00:00:00"/>
        <d v="2024-12-22T00:00:00"/>
      </sharedItems>
      <fieldGroup par="14"/>
    </cacheField>
    <cacheField name="Month" numFmtId="14">
      <sharedItems count="24">
        <s v="Jan-2023"/>
        <s v="Feb-2023"/>
        <s v="Mar-2023"/>
        <s v="Apr-2023"/>
        <s v="May-2023"/>
        <s v="Jun-2023"/>
        <s v="Jul-2023"/>
        <s v="Aug-2023"/>
        <s v="Sep-2023"/>
        <s v="Oct-2023"/>
        <s v="Nov-2023"/>
        <s v="Dec-2023"/>
        <s v="Jan-2024"/>
        <s v="Feb-2024"/>
        <s v="Mar-2024"/>
        <s v="Apr-2024"/>
        <s v="May-2024"/>
        <s v="Jun-2024"/>
        <s v="Jul-2024"/>
        <s v="Aug-2024"/>
        <s v="Sep-2024"/>
        <s v="Oct-2024"/>
        <s v="Nov-2024"/>
        <s v="Dec-2024"/>
      </sharedItems>
    </cacheField>
    <cacheField name="Quarter" numFmtId="0">
      <sharedItems count="4">
        <s v="Q1"/>
        <s v="Q2"/>
        <s v="Q3"/>
        <s v="Q4"/>
      </sharedItems>
    </cacheField>
    <cacheField name="Region" numFmtId="0">
      <sharedItems count="4">
        <s v="North"/>
        <s v="South"/>
        <s v="East"/>
        <s v="West"/>
      </sharedItems>
    </cacheField>
    <cacheField name="Carrier" numFmtId="0">
      <sharedItems count="4">
        <s v="FedEx"/>
        <s v="DHL"/>
        <s v="UPS"/>
        <s v="BlueDart"/>
      </sharedItems>
    </cacheField>
    <cacheField name="Category" numFmtId="0">
      <sharedItems count="5">
        <s v="Electronics"/>
        <s v="Retail"/>
        <s v="Automotive"/>
        <s v="Pharma"/>
        <s v="FMCG"/>
      </sharedItems>
    </cacheField>
    <cacheField name="Shipments_Dispatched" numFmtId="0">
      <sharedItems containsSemiMixedTypes="0" containsString="0" containsNumber="1" containsInteger="1" minValue="181" maxValue="420" count="201">
        <n v="369"/>
        <n v="230"/>
        <n v="219"/>
        <n v="200"/>
        <n v="401"/>
        <n v="342"/>
        <n v="282"/>
        <n v="215"/>
        <n v="400"/>
        <n v="354"/>
        <n v="375"/>
        <n v="262"/>
        <n v="374"/>
        <n v="198"/>
        <n v="327"/>
        <n v="195"/>
        <n v="386"/>
        <n v="234"/>
        <n v="228"/>
        <n v="310"/>
        <n v="260"/>
        <n v="405"/>
        <n v="420"/>
        <n v="305"/>
        <n v="321"/>
        <n v="258"/>
        <n v="371"/>
        <n v="248"/>
        <n v="186"/>
        <n v="209"/>
        <n v="410"/>
        <n v="350"/>
        <n v="287"/>
        <n v="335"/>
        <n v="349"/>
        <n v="397"/>
        <n v="236"/>
        <n v="336"/>
        <n v="376"/>
        <n v="278"/>
        <n v="277"/>
        <n v="249"/>
        <n v="331"/>
        <n v="251"/>
        <n v="373"/>
        <n v="222"/>
        <n v="363"/>
        <n v="316"/>
        <n v="291"/>
        <n v="392"/>
        <n v="322"/>
        <n v="257"/>
        <n v="326"/>
        <n v="341"/>
        <n v="247"/>
        <n v="359"/>
        <n v="318"/>
        <n v="269"/>
        <n v="202"/>
        <n v="312"/>
        <n v="187"/>
        <n v="210"/>
        <n v="252"/>
        <n v="418"/>
        <n v="314"/>
        <n v="398"/>
        <n v="271"/>
        <n v="413"/>
        <n v="268"/>
        <n v="370"/>
        <n v="411"/>
        <n v="213"/>
        <n v="385"/>
        <n v="317"/>
        <n v="406"/>
        <n v="306"/>
        <n v="347"/>
        <n v="355"/>
        <n v="185"/>
        <n v="378"/>
        <n v="183"/>
        <n v="379"/>
        <n v="302"/>
        <n v="295"/>
        <n v="203"/>
        <n v="270"/>
        <n v="348"/>
        <n v="417"/>
        <n v="216"/>
        <n v="290"/>
        <n v="281"/>
        <n v="402"/>
        <n v="240"/>
        <n v="344"/>
        <n v="309"/>
        <n v="328"/>
        <n v="206"/>
        <n v="275"/>
        <n v="244"/>
        <n v="332"/>
        <n v="377"/>
        <n v="191"/>
        <n v="274"/>
        <n v="193"/>
        <n v="237"/>
        <n v="294"/>
        <n v="254"/>
        <n v="403"/>
        <n v="368"/>
        <n v="196"/>
        <n v="189"/>
        <n v="266"/>
        <n v="255"/>
        <n v="353"/>
        <n v="279"/>
        <n v="362"/>
        <n v="390"/>
        <n v="364"/>
        <n v="286"/>
        <n v="220"/>
        <n v="388"/>
        <n v="360"/>
        <n v="323"/>
        <n v="190"/>
        <n v="207"/>
        <n v="253"/>
        <n v="419"/>
        <n v="296"/>
        <n v="329"/>
        <n v="343"/>
        <n v="245"/>
        <n v="188"/>
        <n v="333"/>
        <n v="232"/>
        <n v="346"/>
        <n v="238"/>
        <n v="223"/>
        <n v="389"/>
        <n v="308"/>
        <n v="283"/>
        <n v="415"/>
        <n v="264"/>
        <n v="334"/>
        <n v="227"/>
        <n v="261"/>
        <n v="313"/>
        <n v="292"/>
        <n v="319"/>
        <n v="345"/>
        <n v="197"/>
        <n v="233"/>
        <n v="372"/>
        <n v="289"/>
        <n v="409"/>
        <n v="416"/>
        <n v="263"/>
        <n v="393"/>
        <n v="285"/>
        <n v="380"/>
        <n v="224"/>
        <n v="225"/>
        <n v="182"/>
        <n v="337"/>
        <n v="256"/>
        <n v="204"/>
        <n v="201"/>
        <n v="246"/>
        <n v="330"/>
        <n v="399"/>
        <n v="293"/>
        <n v="391"/>
        <n v="365"/>
        <n v="407"/>
        <n v="408"/>
        <n v="250"/>
        <n v="181"/>
        <n v="357"/>
        <n v="356"/>
        <n v="267"/>
        <n v="211"/>
        <n v="303"/>
        <n v="217"/>
        <n v="272"/>
        <n v="284"/>
        <n v="366"/>
        <n v="273"/>
        <n v="414"/>
        <n v="382"/>
        <n v="242"/>
        <n v="324"/>
        <n v="276"/>
        <n v="214"/>
        <n v="194"/>
        <n v="243"/>
        <n v="352"/>
        <n v="235"/>
        <n v="304"/>
        <n v="338"/>
        <n v="298"/>
        <n v="315"/>
        <n v="241"/>
      </sharedItems>
    </cacheField>
    <cacheField name="Deliveries_OnTime" numFmtId="0">
      <sharedItems containsSemiMixedTypes="0" containsString="0" containsNumber="1" containsInteger="1" minValue="142" maxValue="400" count="205">
        <n v="307"/>
        <n v="210"/>
        <n v="179"/>
        <n v="176"/>
        <n v="320"/>
        <n v="277"/>
        <n v="234"/>
        <n v="177"/>
        <n v="335"/>
        <n v="305"/>
        <n v="228"/>
        <n v="329"/>
        <n v="273"/>
        <n v="181"/>
        <n v="284"/>
        <n v="167"/>
        <n v="364"/>
        <n v="220"/>
        <n v="190"/>
        <n v="246"/>
        <n v="171"/>
        <n v="248"/>
        <n v="334"/>
        <n v="397"/>
        <n v="252"/>
        <n v="293"/>
        <n v="219"/>
        <n v="300"/>
        <n v="200"/>
        <n v="168"/>
        <n v="197"/>
        <n v="260"/>
        <n v="302"/>
        <n v="314"/>
        <n v="367"/>
        <n v="191"/>
        <n v="348"/>
        <n v="253"/>
        <n v="241"/>
        <n v="214"/>
        <n v="231"/>
        <n v="198"/>
        <n v="296"/>
        <n v="272"/>
        <n v="236"/>
        <n v="375"/>
        <n v="297"/>
        <n v="282"/>
        <n v="341"/>
        <n v="201"/>
        <n v="271"/>
        <n v="310"/>
        <n v="239"/>
        <n v="223"/>
        <n v="338"/>
        <n v="158"/>
        <n v="257"/>
        <n v="230"/>
        <n v="169"/>
        <n v="264"/>
        <n v="180"/>
        <n v="189"/>
        <n v="217"/>
        <n v="351"/>
        <n v="324"/>
        <n v="299"/>
        <n v="295"/>
        <n v="259"/>
        <n v="276"/>
        <n v="323"/>
        <n v="369"/>
        <n v="308"/>
        <n v="254"/>
        <n v="389"/>
        <n v="245"/>
        <n v="301"/>
        <n v="146"/>
        <n v="155"/>
        <n v="321"/>
        <n v="304"/>
        <n v="279"/>
        <n v="255"/>
        <n v="303"/>
        <n v="377"/>
        <n v="232"/>
        <n v="265"/>
        <n v="178"/>
        <n v="337"/>
        <n v="309"/>
        <n v="290"/>
        <n v="192"/>
        <n v="262"/>
        <n v="263"/>
        <n v="332"/>
        <n v="163"/>
        <n v="249"/>
        <n v="174"/>
        <n v="194"/>
        <n v="186"/>
        <n v="206"/>
        <n v="218"/>
        <n v="350"/>
        <n v="339"/>
        <n v="256"/>
        <n v="242"/>
        <n v="327"/>
        <n v="237"/>
        <n v="266"/>
        <n v="316"/>
        <n v="331"/>
        <n v="285"/>
        <n v="346"/>
        <n v="199"/>
        <n v="318"/>
        <n v="381"/>
        <n v="147"/>
        <n v="247"/>
        <n v="267"/>
        <n v="205"/>
        <n v="374"/>
        <n v="322"/>
        <n v="354"/>
        <n v="292"/>
        <n v="185"/>
        <n v="400"/>
        <n v="286"/>
        <n v="359"/>
        <n v="229"/>
        <n v="216"/>
        <n v="175"/>
        <n v="281"/>
        <n v="326"/>
        <n v="195"/>
        <n v="212"/>
        <n v="202"/>
        <n v="204"/>
        <n v="352"/>
        <n v="287"/>
        <n v="392"/>
        <n v="225"/>
        <n v="221"/>
        <n v="148"/>
        <n v="193"/>
        <n v="313"/>
        <n v="164"/>
        <n v="173"/>
        <n v="372"/>
        <n v="182"/>
        <n v="345"/>
        <n v="152"/>
        <n v="208"/>
        <n v="261"/>
        <n v="344"/>
        <n v="373"/>
        <n v="222"/>
        <n v="227"/>
        <n v="358"/>
        <n v="289"/>
        <n v="209"/>
        <n v="365"/>
        <n v="370"/>
        <n v="250"/>
        <n v="386"/>
        <n v="270"/>
        <n v="347"/>
        <n v="382"/>
        <n v="251"/>
        <n v="151"/>
        <n v="211"/>
        <n v="160"/>
        <n v="363"/>
        <n v="240"/>
        <n v="356"/>
        <n v="283"/>
        <n v="312"/>
        <n v="388"/>
        <n v="142"/>
        <n v="215"/>
        <n v="325"/>
        <n v="340"/>
        <n v="291"/>
        <n v="224"/>
        <n v="226"/>
        <n v="376"/>
        <n v="159"/>
        <n v="355"/>
        <n v="371"/>
        <n v="362"/>
        <n v="165"/>
        <n v="187"/>
        <n v="395"/>
        <n v="238"/>
        <n v="306"/>
        <n v="268"/>
        <n v="235"/>
        <n v="317"/>
        <n v="154"/>
        <n v="244"/>
        <n v="361"/>
        <n v="288"/>
        <n v="207"/>
        <n v="170"/>
        <n v="333"/>
        <n v="384"/>
        <n v="161"/>
      </sharedItems>
    </cacheField>
    <cacheField name="Avg_Delivery_Days" numFmtId="0">
      <sharedItems containsSemiMixedTypes="0" containsString="0" containsNumber="1" minValue="1.8" maxValue="5.5"/>
    </cacheField>
    <cacheField name="Cost_Per_Shipment" numFmtId="0">
      <sharedItems containsSemiMixedTypes="0" containsString="0" containsNumber="1" minValue="18.05" maxValue="64.86"/>
    </cacheField>
    <cacheField name="Inventory_Turnover" numFmtId="0">
      <sharedItems containsSemiMixedTypes="0" containsString="0" containsNumber="1" minValue="4.22" maxValue="12.78"/>
    </cacheField>
    <cacheField name="Customer_Satisfaction" numFmtId="0">
      <sharedItems containsSemiMixedTypes="0" containsString="0" containsNumber="1" minValue="3.2" maxValue="4.9000000000000004"/>
    </cacheField>
    <cacheField name="Months (Date)" numFmtId="0" databaseField="0">
      <fieldGroup base="0">
        <rangePr groupBy="months" startDate="2023-01-01T00:00:00" endDate="2024-12-23T00:00:00"/>
        <groupItems count="14">
          <s v="&lt;01-01-2023"/>
          <s v="Jan"/>
          <s v="Feb"/>
          <s v="Mar"/>
          <s v="Apr"/>
          <s v="May"/>
          <s v="Jun"/>
          <s v="Jul"/>
          <s v="Aug"/>
          <s v="Sep"/>
          <s v="Oct"/>
          <s v="Nov"/>
          <s v="Dec"/>
          <s v="&gt;23-12-2024"/>
        </groupItems>
      </fieldGroup>
    </cacheField>
    <cacheField name="Quarters (Date)" numFmtId="0" databaseField="0">
      <fieldGroup base="0">
        <rangePr groupBy="quarters" startDate="2023-01-01T00:00:00" endDate="2024-12-23T00:00:00"/>
        <groupItems count="6">
          <s v="&lt;01-01-2023"/>
          <s v="Qtr1"/>
          <s v="Qtr2"/>
          <s v="Qtr3"/>
          <s v="Qtr4"/>
          <s v="&gt;23-12-2024"/>
        </groupItems>
      </fieldGroup>
    </cacheField>
    <cacheField name="Years (Date)" numFmtId="0" databaseField="0">
      <fieldGroup base="0">
        <rangePr groupBy="years" startDate="2023-01-01T00:00:00" endDate="2024-12-23T00:00:00"/>
        <groupItems count="4">
          <s v="&lt;01-01-2023"/>
          <s v="2023"/>
          <s v="2024"/>
          <s v="&gt;23-12-2024"/>
        </groupItems>
      </fieldGroup>
    </cacheField>
  </cacheFields>
  <extLst>
    <ext xmlns:x14="http://schemas.microsoft.com/office/spreadsheetml/2009/9/main" uri="{725AE2AE-9491-48be-B2B4-4EB974FC3084}">
      <x14:pivotCacheDefinition pivotCacheId="1202483177"/>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Yogen Sewani" refreshedDate="46156.657912731484" createdVersion="8" refreshedVersion="8" minRefreshableVersion="3" recordCount="416" xr:uid="{EA13DD47-FF97-46F0-AD3B-680D212238B0}">
  <cacheSource type="worksheet">
    <worksheetSource name="Table3"/>
  </cacheSource>
  <cacheFields count="12">
    <cacheField name="Date" numFmtId="14">
      <sharedItems containsSemiMixedTypes="0" containsNonDate="0" containsDate="1" containsString="0" minDate="2023-01-01T00:00:00" maxDate="2024-12-23T00:00:00"/>
    </cacheField>
    <cacheField name="Month" numFmtId="14">
      <sharedItems/>
    </cacheField>
    <cacheField name="Quarter" numFmtId="0">
      <sharedItems/>
    </cacheField>
    <cacheField name="Region" numFmtId="0">
      <sharedItems/>
    </cacheField>
    <cacheField name="Carrier" numFmtId="0">
      <sharedItems count="4">
        <s v="FedEx"/>
        <s v="DHL"/>
        <s v="UPS"/>
        <s v="BlueDart"/>
      </sharedItems>
    </cacheField>
    <cacheField name="Category" numFmtId="0">
      <sharedItems count="5">
        <s v="Electronics"/>
        <s v="Retail"/>
        <s v="Automotive"/>
        <s v="Pharma"/>
        <s v="FMCG"/>
      </sharedItems>
    </cacheField>
    <cacheField name="Shipments_Dispatched" numFmtId="0">
      <sharedItems containsSemiMixedTypes="0" containsString="0" containsNumber="1" containsInteger="1" minValue="181" maxValue="420"/>
    </cacheField>
    <cacheField name="Deliveries_OnTime" numFmtId="0">
      <sharedItems containsSemiMixedTypes="0" containsString="0" containsNumber="1" containsInteger="1" minValue="142" maxValue="400"/>
    </cacheField>
    <cacheField name="Avg_Delivery_Days" numFmtId="0">
      <sharedItems containsSemiMixedTypes="0" containsString="0" containsNumber="1" minValue="1.8" maxValue="5.5"/>
    </cacheField>
    <cacheField name="Cost_Per_Shipment" numFmtId="0">
      <sharedItems containsSemiMixedTypes="0" containsString="0" containsNumber="1" minValue="18.05" maxValue="64.86"/>
    </cacheField>
    <cacheField name="Inventory_Turnover" numFmtId="0">
      <sharedItems containsSemiMixedTypes="0" containsString="0" containsNumber="1" minValue="4.22" maxValue="12.78"/>
    </cacheField>
    <cacheField name="Customer_Satisfaction" numFmtId="0">
      <sharedItems containsSemiMixedTypes="0" containsString="0" containsNumber="1" minValue="3.2" maxValue="4.9000000000000004"/>
    </cacheField>
  </cacheFields>
  <extLst>
    <ext xmlns:x14="http://schemas.microsoft.com/office/spreadsheetml/2009/9/main" uri="{725AE2AE-9491-48be-B2B4-4EB974FC3084}">
      <x14:pivotCacheDefinition pivotCacheId="1302530605"/>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Yogen Sewani" refreshedDate="46156.669578356479" createdVersion="8" refreshedVersion="8" minRefreshableVersion="3" recordCount="416" xr:uid="{DC8840F5-4EF3-47D1-A1EB-89FEB9D355A7}">
  <cacheSource type="worksheet">
    <worksheetSource name="Table3"/>
  </cacheSource>
  <cacheFields count="12">
    <cacheField name="Date" numFmtId="14">
      <sharedItems containsSemiMixedTypes="0" containsNonDate="0" containsDate="1" containsString="0" minDate="2023-01-01T00:00:00" maxDate="2024-12-23T00:00:00"/>
    </cacheField>
    <cacheField name="Month" numFmtId="14">
      <sharedItems/>
    </cacheField>
    <cacheField name="Quarter" numFmtId="0">
      <sharedItems count="4">
        <s v="Q1"/>
        <s v="Q2"/>
        <s v="Q3"/>
        <s v="Q4"/>
      </sharedItems>
    </cacheField>
    <cacheField name="Region" numFmtId="0">
      <sharedItems count="4">
        <s v="North"/>
        <s v="South"/>
        <s v="East"/>
        <s v="West"/>
      </sharedItems>
    </cacheField>
    <cacheField name="Carrier" numFmtId="0">
      <sharedItems/>
    </cacheField>
    <cacheField name="Category" numFmtId="0">
      <sharedItems/>
    </cacheField>
    <cacheField name="Shipments_Dispatched" numFmtId="0">
      <sharedItems containsSemiMixedTypes="0" containsString="0" containsNumber="1" containsInteger="1" minValue="181" maxValue="420"/>
    </cacheField>
    <cacheField name="Deliveries_OnTime" numFmtId="0">
      <sharedItems containsSemiMixedTypes="0" containsString="0" containsNumber="1" containsInteger="1" minValue="142" maxValue="400"/>
    </cacheField>
    <cacheField name="Avg_Delivery_Days" numFmtId="0">
      <sharedItems containsSemiMixedTypes="0" containsString="0" containsNumber="1" minValue="1.8" maxValue="5.5"/>
    </cacheField>
    <cacheField name="Cost_Per_Shipment" numFmtId="0">
      <sharedItems containsSemiMixedTypes="0" containsString="0" containsNumber="1" minValue="18.05" maxValue="64.86"/>
    </cacheField>
    <cacheField name="Inventory_Turnover" numFmtId="0">
      <sharedItems containsSemiMixedTypes="0" containsString="0" containsNumber="1" minValue="4.22" maxValue="12.78"/>
    </cacheField>
    <cacheField name="Customer_Satisfaction" numFmtId="0">
      <sharedItems containsSemiMixedTypes="0" containsString="0" containsNumber="1" minValue="3.2" maxValue="4.9000000000000004"/>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416">
  <r>
    <x v="0"/>
    <x v="0"/>
    <x v="0"/>
    <x v="0"/>
    <x v="0"/>
    <x v="0"/>
    <x v="0"/>
    <x v="0"/>
    <n v="2.6"/>
    <n v="52.61"/>
    <n v="4.95"/>
    <n v="3.6"/>
  </r>
  <r>
    <x v="0"/>
    <x v="0"/>
    <x v="0"/>
    <x v="1"/>
    <x v="0"/>
    <x v="1"/>
    <x v="1"/>
    <x v="1"/>
    <n v="4.4000000000000004"/>
    <n v="37.72"/>
    <n v="11.16"/>
    <n v="4.4000000000000004"/>
  </r>
  <r>
    <x v="0"/>
    <x v="0"/>
    <x v="0"/>
    <x v="2"/>
    <x v="1"/>
    <x v="2"/>
    <x v="2"/>
    <x v="2"/>
    <n v="4.5999999999999996"/>
    <n v="22.8"/>
    <n v="11.49"/>
    <n v="4.4000000000000004"/>
  </r>
  <r>
    <x v="0"/>
    <x v="0"/>
    <x v="0"/>
    <x v="3"/>
    <x v="0"/>
    <x v="3"/>
    <x v="3"/>
    <x v="3"/>
    <n v="4.9000000000000004"/>
    <n v="47.07"/>
    <n v="5.85"/>
    <n v="4.5"/>
  </r>
  <r>
    <x v="1"/>
    <x v="0"/>
    <x v="0"/>
    <x v="0"/>
    <x v="0"/>
    <x v="4"/>
    <x v="4"/>
    <x v="4"/>
    <n v="2.8"/>
    <n v="47.88"/>
    <n v="7.26"/>
    <n v="4.4000000000000004"/>
  </r>
  <r>
    <x v="1"/>
    <x v="0"/>
    <x v="0"/>
    <x v="1"/>
    <x v="0"/>
    <x v="1"/>
    <x v="5"/>
    <x v="5"/>
    <n v="4.5"/>
    <n v="25.68"/>
    <n v="6.09"/>
    <n v="3.3"/>
  </r>
  <r>
    <x v="1"/>
    <x v="0"/>
    <x v="0"/>
    <x v="2"/>
    <x v="0"/>
    <x v="2"/>
    <x v="6"/>
    <x v="6"/>
    <n v="2.6"/>
    <n v="62.32"/>
    <n v="6.03"/>
    <n v="4.3"/>
  </r>
  <r>
    <x v="1"/>
    <x v="0"/>
    <x v="0"/>
    <x v="3"/>
    <x v="2"/>
    <x v="2"/>
    <x v="7"/>
    <x v="7"/>
    <n v="3.9"/>
    <n v="30.35"/>
    <n v="7.63"/>
    <n v="4.0999999999999996"/>
  </r>
  <r>
    <x v="2"/>
    <x v="0"/>
    <x v="0"/>
    <x v="0"/>
    <x v="0"/>
    <x v="0"/>
    <x v="8"/>
    <x v="4"/>
    <n v="4.0999999999999996"/>
    <n v="55.23"/>
    <n v="7.51"/>
    <n v="3.6"/>
  </r>
  <r>
    <x v="2"/>
    <x v="0"/>
    <x v="0"/>
    <x v="1"/>
    <x v="0"/>
    <x v="0"/>
    <x v="9"/>
    <x v="8"/>
    <n v="4.5999999999999996"/>
    <n v="54.12"/>
    <n v="7.94"/>
    <n v="4.7"/>
  </r>
  <r>
    <x v="2"/>
    <x v="0"/>
    <x v="0"/>
    <x v="2"/>
    <x v="1"/>
    <x v="1"/>
    <x v="10"/>
    <x v="9"/>
    <n v="5.2"/>
    <n v="58.91"/>
    <n v="9.44"/>
    <n v="4.0999999999999996"/>
  </r>
  <r>
    <x v="2"/>
    <x v="0"/>
    <x v="0"/>
    <x v="3"/>
    <x v="0"/>
    <x v="1"/>
    <x v="11"/>
    <x v="10"/>
    <n v="2.2000000000000002"/>
    <n v="35.06"/>
    <n v="6.26"/>
    <n v="3.3"/>
  </r>
  <r>
    <x v="3"/>
    <x v="0"/>
    <x v="0"/>
    <x v="0"/>
    <x v="3"/>
    <x v="0"/>
    <x v="12"/>
    <x v="11"/>
    <n v="2.2999999999999998"/>
    <n v="49.01"/>
    <n v="6.48"/>
    <n v="3.6"/>
  </r>
  <r>
    <x v="3"/>
    <x v="0"/>
    <x v="0"/>
    <x v="1"/>
    <x v="2"/>
    <x v="2"/>
    <x v="6"/>
    <x v="12"/>
    <n v="4.2"/>
    <n v="38.590000000000003"/>
    <n v="6.33"/>
    <n v="4.0999999999999996"/>
  </r>
  <r>
    <x v="3"/>
    <x v="0"/>
    <x v="0"/>
    <x v="2"/>
    <x v="2"/>
    <x v="0"/>
    <x v="13"/>
    <x v="13"/>
    <n v="2"/>
    <n v="21.17"/>
    <n v="4.8099999999999996"/>
    <n v="3.6"/>
  </r>
  <r>
    <x v="3"/>
    <x v="0"/>
    <x v="0"/>
    <x v="3"/>
    <x v="2"/>
    <x v="1"/>
    <x v="14"/>
    <x v="14"/>
    <n v="4.7"/>
    <n v="55.95"/>
    <n v="9.8699999999999992"/>
    <n v="4.7"/>
  </r>
  <r>
    <x v="4"/>
    <x v="0"/>
    <x v="0"/>
    <x v="0"/>
    <x v="0"/>
    <x v="0"/>
    <x v="15"/>
    <x v="15"/>
    <n v="3.1"/>
    <n v="58.5"/>
    <n v="8.81"/>
    <n v="4"/>
  </r>
  <r>
    <x v="4"/>
    <x v="0"/>
    <x v="0"/>
    <x v="1"/>
    <x v="0"/>
    <x v="3"/>
    <x v="16"/>
    <x v="16"/>
    <n v="3.8"/>
    <n v="20.38"/>
    <n v="12.53"/>
    <n v="3.5"/>
  </r>
  <r>
    <x v="4"/>
    <x v="0"/>
    <x v="0"/>
    <x v="2"/>
    <x v="3"/>
    <x v="3"/>
    <x v="17"/>
    <x v="17"/>
    <n v="5.0999999999999996"/>
    <n v="25.74"/>
    <n v="6.48"/>
    <n v="3.9"/>
  </r>
  <r>
    <x v="4"/>
    <x v="0"/>
    <x v="0"/>
    <x v="3"/>
    <x v="3"/>
    <x v="4"/>
    <x v="18"/>
    <x v="18"/>
    <n v="5.4"/>
    <n v="45.22"/>
    <n v="4.6900000000000004"/>
    <n v="4.5999999999999996"/>
  </r>
  <r>
    <x v="5"/>
    <x v="1"/>
    <x v="0"/>
    <x v="0"/>
    <x v="2"/>
    <x v="0"/>
    <x v="19"/>
    <x v="19"/>
    <n v="2.5"/>
    <n v="45.97"/>
    <n v="7.67"/>
    <n v="4.2"/>
  </r>
  <r>
    <x v="5"/>
    <x v="1"/>
    <x v="0"/>
    <x v="1"/>
    <x v="0"/>
    <x v="1"/>
    <x v="3"/>
    <x v="20"/>
    <n v="4"/>
    <n v="42.57"/>
    <n v="9.9600000000000009"/>
    <n v="3.4"/>
  </r>
  <r>
    <x v="5"/>
    <x v="1"/>
    <x v="0"/>
    <x v="2"/>
    <x v="1"/>
    <x v="3"/>
    <x v="20"/>
    <x v="21"/>
    <n v="5.3"/>
    <n v="18.440000000000001"/>
    <n v="12.77"/>
    <n v="3.7"/>
  </r>
  <r>
    <x v="5"/>
    <x v="1"/>
    <x v="0"/>
    <x v="3"/>
    <x v="1"/>
    <x v="0"/>
    <x v="21"/>
    <x v="22"/>
    <n v="2.9"/>
    <n v="38.590000000000003"/>
    <n v="9.4600000000000009"/>
    <n v="3.2"/>
  </r>
  <r>
    <x v="6"/>
    <x v="1"/>
    <x v="0"/>
    <x v="0"/>
    <x v="1"/>
    <x v="0"/>
    <x v="22"/>
    <x v="23"/>
    <n v="2.8"/>
    <n v="59.82"/>
    <n v="6.54"/>
    <n v="3.5"/>
  </r>
  <r>
    <x v="6"/>
    <x v="1"/>
    <x v="0"/>
    <x v="1"/>
    <x v="1"/>
    <x v="1"/>
    <x v="23"/>
    <x v="24"/>
    <n v="5.2"/>
    <n v="20.39"/>
    <n v="4.58"/>
    <n v="4.9000000000000004"/>
  </r>
  <r>
    <x v="6"/>
    <x v="1"/>
    <x v="0"/>
    <x v="2"/>
    <x v="2"/>
    <x v="3"/>
    <x v="24"/>
    <x v="25"/>
    <n v="3.9"/>
    <n v="23.26"/>
    <n v="8.89"/>
    <n v="3.5"/>
  </r>
  <r>
    <x v="6"/>
    <x v="1"/>
    <x v="0"/>
    <x v="3"/>
    <x v="2"/>
    <x v="0"/>
    <x v="25"/>
    <x v="26"/>
    <n v="5.3"/>
    <n v="63.69"/>
    <n v="6.01"/>
    <n v="4.5"/>
  </r>
  <r>
    <x v="7"/>
    <x v="1"/>
    <x v="0"/>
    <x v="0"/>
    <x v="3"/>
    <x v="1"/>
    <x v="26"/>
    <x v="27"/>
    <n v="5.2"/>
    <n v="58.64"/>
    <n v="11.78"/>
    <n v="3.8"/>
  </r>
  <r>
    <x v="7"/>
    <x v="1"/>
    <x v="0"/>
    <x v="1"/>
    <x v="3"/>
    <x v="4"/>
    <x v="27"/>
    <x v="28"/>
    <n v="4.4000000000000004"/>
    <n v="35.979999999999997"/>
    <n v="6.11"/>
    <n v="3.7"/>
  </r>
  <r>
    <x v="7"/>
    <x v="1"/>
    <x v="0"/>
    <x v="2"/>
    <x v="2"/>
    <x v="4"/>
    <x v="28"/>
    <x v="29"/>
    <n v="3.3"/>
    <n v="31.09"/>
    <n v="7.22"/>
    <n v="4.5999999999999996"/>
  </r>
  <r>
    <x v="7"/>
    <x v="1"/>
    <x v="0"/>
    <x v="3"/>
    <x v="1"/>
    <x v="0"/>
    <x v="29"/>
    <x v="30"/>
    <n v="2.8"/>
    <n v="45.29"/>
    <n v="5.13"/>
    <n v="3.7"/>
  </r>
  <r>
    <x v="8"/>
    <x v="1"/>
    <x v="0"/>
    <x v="0"/>
    <x v="0"/>
    <x v="3"/>
    <x v="30"/>
    <x v="16"/>
    <n v="2.7"/>
    <n v="51.31"/>
    <n v="10.11"/>
    <n v="3.5"/>
  </r>
  <r>
    <x v="8"/>
    <x v="1"/>
    <x v="0"/>
    <x v="1"/>
    <x v="3"/>
    <x v="0"/>
    <x v="31"/>
    <x v="22"/>
    <n v="4.0999999999999996"/>
    <n v="49.18"/>
    <n v="8.56"/>
    <n v="4.4000000000000004"/>
  </r>
  <r>
    <x v="8"/>
    <x v="1"/>
    <x v="0"/>
    <x v="2"/>
    <x v="2"/>
    <x v="4"/>
    <x v="32"/>
    <x v="31"/>
    <n v="3.2"/>
    <n v="53.16"/>
    <n v="6.79"/>
    <n v="3.7"/>
  </r>
  <r>
    <x v="8"/>
    <x v="1"/>
    <x v="0"/>
    <x v="3"/>
    <x v="3"/>
    <x v="1"/>
    <x v="33"/>
    <x v="32"/>
    <n v="3.5"/>
    <n v="38.78"/>
    <n v="11.03"/>
    <n v="4.3"/>
  </r>
  <r>
    <x v="9"/>
    <x v="2"/>
    <x v="0"/>
    <x v="0"/>
    <x v="1"/>
    <x v="1"/>
    <x v="34"/>
    <x v="33"/>
    <n v="3"/>
    <n v="56.47"/>
    <n v="6.13"/>
    <n v="3.6"/>
  </r>
  <r>
    <x v="9"/>
    <x v="2"/>
    <x v="0"/>
    <x v="1"/>
    <x v="3"/>
    <x v="1"/>
    <x v="35"/>
    <x v="34"/>
    <n v="3.5"/>
    <n v="59.65"/>
    <n v="8.4499999999999993"/>
    <n v="3.2"/>
  </r>
  <r>
    <x v="9"/>
    <x v="2"/>
    <x v="0"/>
    <x v="2"/>
    <x v="0"/>
    <x v="3"/>
    <x v="36"/>
    <x v="35"/>
    <n v="5.3"/>
    <n v="42.34"/>
    <n v="12.09"/>
    <n v="4"/>
  </r>
  <r>
    <x v="9"/>
    <x v="2"/>
    <x v="0"/>
    <x v="3"/>
    <x v="1"/>
    <x v="3"/>
    <x v="37"/>
    <x v="33"/>
    <n v="5.0999999999999996"/>
    <n v="38.06"/>
    <n v="11.92"/>
    <n v="3.6"/>
  </r>
  <r>
    <x v="10"/>
    <x v="2"/>
    <x v="0"/>
    <x v="0"/>
    <x v="2"/>
    <x v="2"/>
    <x v="38"/>
    <x v="36"/>
    <n v="3.6"/>
    <n v="29.24"/>
    <n v="6.22"/>
    <n v="3.3"/>
  </r>
  <r>
    <x v="10"/>
    <x v="2"/>
    <x v="0"/>
    <x v="1"/>
    <x v="2"/>
    <x v="4"/>
    <x v="39"/>
    <x v="37"/>
    <n v="4.4000000000000004"/>
    <n v="21.02"/>
    <n v="8.2100000000000009"/>
    <n v="3.9"/>
  </r>
  <r>
    <x v="10"/>
    <x v="2"/>
    <x v="0"/>
    <x v="2"/>
    <x v="0"/>
    <x v="1"/>
    <x v="40"/>
    <x v="38"/>
    <n v="5.3"/>
    <n v="32.03"/>
    <n v="8.83"/>
    <n v="4.7"/>
  </r>
  <r>
    <x v="10"/>
    <x v="2"/>
    <x v="0"/>
    <x v="3"/>
    <x v="3"/>
    <x v="4"/>
    <x v="41"/>
    <x v="39"/>
    <n v="1.9"/>
    <n v="33.799999999999997"/>
    <n v="10.43"/>
    <n v="4.9000000000000004"/>
  </r>
  <r>
    <x v="11"/>
    <x v="2"/>
    <x v="0"/>
    <x v="0"/>
    <x v="0"/>
    <x v="3"/>
    <x v="42"/>
    <x v="25"/>
    <n v="1.9"/>
    <n v="48.21"/>
    <n v="5.76"/>
    <n v="4"/>
  </r>
  <r>
    <x v="11"/>
    <x v="2"/>
    <x v="0"/>
    <x v="1"/>
    <x v="1"/>
    <x v="3"/>
    <x v="43"/>
    <x v="40"/>
    <n v="4.9000000000000004"/>
    <n v="29.86"/>
    <n v="10.64"/>
    <n v="3.6"/>
  </r>
  <r>
    <x v="11"/>
    <x v="2"/>
    <x v="0"/>
    <x v="2"/>
    <x v="0"/>
    <x v="0"/>
    <x v="44"/>
    <x v="25"/>
    <n v="2.7"/>
    <n v="57.44"/>
    <n v="5.29"/>
    <n v="3.6"/>
  </r>
  <r>
    <x v="11"/>
    <x v="2"/>
    <x v="0"/>
    <x v="3"/>
    <x v="1"/>
    <x v="2"/>
    <x v="45"/>
    <x v="41"/>
    <n v="5.4"/>
    <n v="51.76"/>
    <n v="12.5"/>
    <n v="3.7"/>
  </r>
  <r>
    <x v="12"/>
    <x v="2"/>
    <x v="0"/>
    <x v="0"/>
    <x v="3"/>
    <x v="3"/>
    <x v="46"/>
    <x v="42"/>
    <n v="4"/>
    <n v="57.04"/>
    <n v="11.51"/>
    <n v="4.9000000000000004"/>
  </r>
  <r>
    <x v="12"/>
    <x v="2"/>
    <x v="0"/>
    <x v="1"/>
    <x v="0"/>
    <x v="2"/>
    <x v="47"/>
    <x v="43"/>
    <n v="3.2"/>
    <n v="41.78"/>
    <n v="11.27"/>
    <n v="4.3"/>
  </r>
  <r>
    <x v="12"/>
    <x v="2"/>
    <x v="0"/>
    <x v="2"/>
    <x v="3"/>
    <x v="4"/>
    <x v="48"/>
    <x v="44"/>
    <n v="3.7"/>
    <n v="48.57"/>
    <n v="10.86"/>
    <n v="4.2"/>
  </r>
  <r>
    <x v="12"/>
    <x v="2"/>
    <x v="0"/>
    <x v="3"/>
    <x v="1"/>
    <x v="4"/>
    <x v="49"/>
    <x v="45"/>
    <n v="2.8"/>
    <n v="39.19"/>
    <n v="9.4499999999999993"/>
    <n v="4.5999999999999996"/>
  </r>
  <r>
    <x v="13"/>
    <x v="3"/>
    <x v="1"/>
    <x v="0"/>
    <x v="2"/>
    <x v="3"/>
    <x v="17"/>
    <x v="41"/>
    <n v="2.8"/>
    <n v="31.14"/>
    <n v="8.98"/>
    <n v="3.6"/>
  </r>
  <r>
    <x v="13"/>
    <x v="3"/>
    <x v="1"/>
    <x v="1"/>
    <x v="3"/>
    <x v="3"/>
    <x v="50"/>
    <x v="46"/>
    <n v="4.4000000000000004"/>
    <n v="48.36"/>
    <n v="5"/>
    <n v="3.7"/>
  </r>
  <r>
    <x v="13"/>
    <x v="3"/>
    <x v="1"/>
    <x v="2"/>
    <x v="1"/>
    <x v="3"/>
    <x v="24"/>
    <x v="47"/>
    <n v="3.4"/>
    <n v="53.06"/>
    <n v="6.53"/>
    <n v="3.5"/>
  </r>
  <r>
    <x v="13"/>
    <x v="3"/>
    <x v="1"/>
    <x v="3"/>
    <x v="0"/>
    <x v="1"/>
    <x v="10"/>
    <x v="48"/>
    <n v="2.5"/>
    <n v="52.71"/>
    <n v="9.33"/>
    <n v="3.7"/>
  </r>
  <r>
    <x v="14"/>
    <x v="3"/>
    <x v="1"/>
    <x v="0"/>
    <x v="1"/>
    <x v="4"/>
    <x v="51"/>
    <x v="49"/>
    <n v="3.8"/>
    <n v="30.89"/>
    <n v="6.71"/>
    <n v="4.5"/>
  </r>
  <r>
    <x v="14"/>
    <x v="3"/>
    <x v="1"/>
    <x v="1"/>
    <x v="0"/>
    <x v="0"/>
    <x v="52"/>
    <x v="50"/>
    <n v="3.6"/>
    <n v="34.01"/>
    <n v="12.29"/>
    <n v="3.9"/>
  </r>
  <r>
    <x v="14"/>
    <x v="3"/>
    <x v="1"/>
    <x v="2"/>
    <x v="0"/>
    <x v="1"/>
    <x v="53"/>
    <x v="51"/>
    <n v="2.4"/>
    <n v="56.12"/>
    <n v="12.75"/>
    <n v="4.2"/>
  </r>
  <r>
    <x v="14"/>
    <x v="3"/>
    <x v="1"/>
    <x v="3"/>
    <x v="2"/>
    <x v="1"/>
    <x v="40"/>
    <x v="52"/>
    <n v="3.4"/>
    <n v="58.43"/>
    <n v="9.09"/>
    <n v="3.4"/>
  </r>
  <r>
    <x v="15"/>
    <x v="3"/>
    <x v="1"/>
    <x v="0"/>
    <x v="2"/>
    <x v="4"/>
    <x v="54"/>
    <x v="53"/>
    <n v="2.4"/>
    <n v="26.17"/>
    <n v="7.71"/>
    <n v="3.3"/>
  </r>
  <r>
    <x v="15"/>
    <x v="3"/>
    <x v="1"/>
    <x v="1"/>
    <x v="1"/>
    <x v="2"/>
    <x v="55"/>
    <x v="54"/>
    <n v="2.1"/>
    <n v="28.97"/>
    <n v="7.86"/>
    <n v="4.7"/>
  </r>
  <r>
    <x v="15"/>
    <x v="3"/>
    <x v="1"/>
    <x v="2"/>
    <x v="2"/>
    <x v="0"/>
    <x v="15"/>
    <x v="55"/>
    <n v="2.9"/>
    <n v="53.2"/>
    <n v="7.98"/>
    <n v="3.9"/>
  </r>
  <r>
    <x v="15"/>
    <x v="3"/>
    <x v="1"/>
    <x v="3"/>
    <x v="1"/>
    <x v="1"/>
    <x v="56"/>
    <x v="5"/>
    <n v="2.1"/>
    <n v="19.87"/>
    <n v="9.39"/>
    <n v="4.3"/>
  </r>
  <r>
    <x v="16"/>
    <x v="3"/>
    <x v="1"/>
    <x v="0"/>
    <x v="0"/>
    <x v="2"/>
    <x v="14"/>
    <x v="56"/>
    <n v="4.5999999999999996"/>
    <n v="40.11"/>
    <n v="5.76"/>
    <n v="4"/>
  </r>
  <r>
    <x v="16"/>
    <x v="3"/>
    <x v="1"/>
    <x v="1"/>
    <x v="0"/>
    <x v="3"/>
    <x v="57"/>
    <x v="57"/>
    <n v="3"/>
    <n v="22.92"/>
    <n v="10.17"/>
    <n v="4.5999999999999996"/>
  </r>
  <r>
    <x v="16"/>
    <x v="3"/>
    <x v="1"/>
    <x v="2"/>
    <x v="0"/>
    <x v="3"/>
    <x v="58"/>
    <x v="58"/>
    <n v="3"/>
    <n v="63.6"/>
    <n v="11.29"/>
    <n v="4"/>
  </r>
  <r>
    <x v="16"/>
    <x v="3"/>
    <x v="1"/>
    <x v="3"/>
    <x v="0"/>
    <x v="4"/>
    <x v="59"/>
    <x v="59"/>
    <n v="4.5999999999999996"/>
    <n v="47.39"/>
    <n v="6.5"/>
    <n v="4.7"/>
  </r>
  <r>
    <x v="17"/>
    <x v="3"/>
    <x v="1"/>
    <x v="0"/>
    <x v="3"/>
    <x v="0"/>
    <x v="60"/>
    <x v="60"/>
    <n v="4.0999999999999996"/>
    <n v="29.25"/>
    <n v="4.32"/>
    <n v="4.5999999999999996"/>
  </r>
  <r>
    <x v="17"/>
    <x v="3"/>
    <x v="1"/>
    <x v="1"/>
    <x v="0"/>
    <x v="3"/>
    <x v="61"/>
    <x v="61"/>
    <n v="2.4"/>
    <n v="61.83"/>
    <n v="7.77"/>
    <n v="4"/>
  </r>
  <r>
    <x v="17"/>
    <x v="3"/>
    <x v="1"/>
    <x v="2"/>
    <x v="2"/>
    <x v="3"/>
    <x v="18"/>
    <x v="62"/>
    <n v="3.7"/>
    <n v="59.33"/>
    <n v="10.85"/>
    <n v="4.5"/>
  </r>
  <r>
    <x v="17"/>
    <x v="3"/>
    <x v="1"/>
    <x v="3"/>
    <x v="1"/>
    <x v="0"/>
    <x v="62"/>
    <x v="40"/>
    <n v="4.9000000000000004"/>
    <n v="45.26"/>
    <n v="8.0399999999999991"/>
    <n v="4.5"/>
  </r>
  <r>
    <x v="18"/>
    <x v="4"/>
    <x v="1"/>
    <x v="0"/>
    <x v="3"/>
    <x v="3"/>
    <x v="63"/>
    <x v="63"/>
    <n v="2.5"/>
    <n v="50.78"/>
    <n v="11.56"/>
    <n v="4"/>
  </r>
  <r>
    <x v="18"/>
    <x v="4"/>
    <x v="1"/>
    <x v="1"/>
    <x v="3"/>
    <x v="3"/>
    <x v="34"/>
    <x v="64"/>
    <n v="4.2"/>
    <n v="25.15"/>
    <n v="8.52"/>
    <n v="4.7"/>
  </r>
  <r>
    <x v="18"/>
    <x v="4"/>
    <x v="1"/>
    <x v="2"/>
    <x v="3"/>
    <x v="0"/>
    <x v="64"/>
    <x v="65"/>
    <n v="1.9"/>
    <n v="24.78"/>
    <n v="4.84"/>
    <n v="4.3"/>
  </r>
  <r>
    <x v="18"/>
    <x v="4"/>
    <x v="1"/>
    <x v="3"/>
    <x v="3"/>
    <x v="0"/>
    <x v="65"/>
    <x v="8"/>
    <n v="4.3"/>
    <n v="43.08"/>
    <n v="11.7"/>
    <n v="4.3"/>
  </r>
  <r>
    <x v="19"/>
    <x v="4"/>
    <x v="1"/>
    <x v="0"/>
    <x v="1"/>
    <x v="4"/>
    <x v="26"/>
    <x v="66"/>
    <n v="5.4"/>
    <n v="53.74"/>
    <n v="8.02"/>
    <n v="3.3"/>
  </r>
  <r>
    <x v="19"/>
    <x v="4"/>
    <x v="1"/>
    <x v="1"/>
    <x v="0"/>
    <x v="2"/>
    <x v="66"/>
    <x v="57"/>
    <n v="2.2999999999999998"/>
    <n v="42.96"/>
    <n v="5.66"/>
    <n v="4.3"/>
  </r>
  <r>
    <x v="19"/>
    <x v="4"/>
    <x v="1"/>
    <x v="2"/>
    <x v="2"/>
    <x v="3"/>
    <x v="67"/>
    <x v="34"/>
    <n v="2.7"/>
    <n v="47.98"/>
    <n v="11.93"/>
    <n v="4.0999999999999996"/>
  </r>
  <r>
    <x v="19"/>
    <x v="4"/>
    <x v="1"/>
    <x v="3"/>
    <x v="0"/>
    <x v="3"/>
    <x v="68"/>
    <x v="67"/>
    <n v="2.9"/>
    <n v="63.22"/>
    <n v="11.47"/>
    <n v="4"/>
  </r>
  <r>
    <x v="20"/>
    <x v="4"/>
    <x v="1"/>
    <x v="0"/>
    <x v="2"/>
    <x v="3"/>
    <x v="52"/>
    <x v="68"/>
    <n v="2.9"/>
    <n v="50.87"/>
    <n v="6.56"/>
    <n v="4.5"/>
  </r>
  <r>
    <x v="20"/>
    <x v="4"/>
    <x v="1"/>
    <x v="1"/>
    <x v="0"/>
    <x v="1"/>
    <x v="69"/>
    <x v="69"/>
    <n v="5.0999999999999996"/>
    <n v="31.45"/>
    <n v="6.08"/>
    <n v="4.5"/>
  </r>
  <r>
    <x v="20"/>
    <x v="4"/>
    <x v="1"/>
    <x v="2"/>
    <x v="2"/>
    <x v="0"/>
    <x v="70"/>
    <x v="70"/>
    <n v="1.9"/>
    <n v="55.06"/>
    <n v="10.5"/>
    <n v="4.5"/>
  </r>
  <r>
    <x v="20"/>
    <x v="4"/>
    <x v="1"/>
    <x v="3"/>
    <x v="2"/>
    <x v="4"/>
    <x v="71"/>
    <x v="30"/>
    <n v="5"/>
    <n v="35.200000000000003"/>
    <n v="11.34"/>
    <n v="4"/>
  </r>
  <r>
    <x v="21"/>
    <x v="4"/>
    <x v="1"/>
    <x v="0"/>
    <x v="1"/>
    <x v="2"/>
    <x v="72"/>
    <x v="71"/>
    <n v="5.4"/>
    <n v="24.62"/>
    <n v="12.52"/>
    <n v="4.5"/>
  </r>
  <r>
    <x v="21"/>
    <x v="4"/>
    <x v="1"/>
    <x v="1"/>
    <x v="0"/>
    <x v="2"/>
    <x v="73"/>
    <x v="72"/>
    <n v="3.2"/>
    <n v="53.2"/>
    <n v="11.27"/>
    <n v="3.6"/>
  </r>
  <r>
    <x v="21"/>
    <x v="4"/>
    <x v="1"/>
    <x v="2"/>
    <x v="0"/>
    <x v="1"/>
    <x v="74"/>
    <x v="73"/>
    <n v="3"/>
    <n v="46.67"/>
    <n v="12.02"/>
    <n v="3.4"/>
  </r>
  <r>
    <x v="21"/>
    <x v="4"/>
    <x v="1"/>
    <x v="3"/>
    <x v="0"/>
    <x v="2"/>
    <x v="75"/>
    <x v="74"/>
    <n v="2.7"/>
    <n v="43.26"/>
    <n v="9.9700000000000006"/>
    <n v="3.9"/>
  </r>
  <r>
    <x v="22"/>
    <x v="5"/>
    <x v="1"/>
    <x v="0"/>
    <x v="2"/>
    <x v="3"/>
    <x v="76"/>
    <x v="5"/>
    <n v="3.6"/>
    <n v="37.18"/>
    <n v="10.14"/>
    <n v="3.6"/>
  </r>
  <r>
    <x v="22"/>
    <x v="5"/>
    <x v="1"/>
    <x v="1"/>
    <x v="1"/>
    <x v="0"/>
    <x v="77"/>
    <x v="75"/>
    <n v="5.0999999999999996"/>
    <n v="48.31"/>
    <n v="5.83"/>
    <n v="4"/>
  </r>
  <r>
    <x v="22"/>
    <x v="5"/>
    <x v="1"/>
    <x v="2"/>
    <x v="2"/>
    <x v="1"/>
    <x v="78"/>
    <x v="76"/>
    <n v="3"/>
    <n v="64.47"/>
    <n v="4.79"/>
    <n v="3.6"/>
  </r>
  <r>
    <x v="22"/>
    <x v="5"/>
    <x v="1"/>
    <x v="3"/>
    <x v="2"/>
    <x v="2"/>
    <x v="79"/>
    <x v="9"/>
    <n v="5.0999999999999996"/>
    <n v="18.13"/>
    <n v="12.69"/>
    <n v="3.4"/>
  </r>
  <r>
    <x v="23"/>
    <x v="5"/>
    <x v="1"/>
    <x v="0"/>
    <x v="0"/>
    <x v="4"/>
    <x v="80"/>
    <x v="77"/>
    <n v="4.7"/>
    <n v="45.68"/>
    <n v="4.6500000000000004"/>
    <n v="4.5"/>
  </r>
  <r>
    <x v="23"/>
    <x v="5"/>
    <x v="1"/>
    <x v="1"/>
    <x v="3"/>
    <x v="3"/>
    <x v="81"/>
    <x v="78"/>
    <n v="4"/>
    <n v="39.24"/>
    <n v="10.45"/>
    <n v="3.7"/>
  </r>
  <r>
    <x v="23"/>
    <x v="5"/>
    <x v="1"/>
    <x v="2"/>
    <x v="0"/>
    <x v="0"/>
    <x v="82"/>
    <x v="14"/>
    <n v="3.4"/>
    <n v="23.07"/>
    <n v="4.83"/>
    <n v="3.3"/>
  </r>
  <r>
    <x v="23"/>
    <x v="5"/>
    <x v="1"/>
    <x v="3"/>
    <x v="1"/>
    <x v="1"/>
    <x v="5"/>
    <x v="79"/>
    <n v="4.4000000000000004"/>
    <n v="35.9"/>
    <n v="8.1"/>
    <n v="4.4000000000000004"/>
  </r>
  <r>
    <x v="24"/>
    <x v="5"/>
    <x v="1"/>
    <x v="0"/>
    <x v="2"/>
    <x v="3"/>
    <x v="83"/>
    <x v="80"/>
    <n v="3.3"/>
    <n v="56.89"/>
    <n v="6.89"/>
    <n v="4.8"/>
  </r>
  <r>
    <x v="24"/>
    <x v="5"/>
    <x v="1"/>
    <x v="1"/>
    <x v="3"/>
    <x v="0"/>
    <x v="84"/>
    <x v="18"/>
    <n v="2.1"/>
    <n v="22.54"/>
    <n v="8.98"/>
    <n v="3.8"/>
  </r>
  <r>
    <x v="24"/>
    <x v="5"/>
    <x v="1"/>
    <x v="2"/>
    <x v="0"/>
    <x v="3"/>
    <x v="85"/>
    <x v="81"/>
    <n v="5.3"/>
    <n v="37.880000000000003"/>
    <n v="12.53"/>
    <n v="4.2"/>
  </r>
  <r>
    <x v="24"/>
    <x v="5"/>
    <x v="1"/>
    <x v="3"/>
    <x v="2"/>
    <x v="4"/>
    <x v="86"/>
    <x v="82"/>
    <n v="4.9000000000000004"/>
    <n v="34.46"/>
    <n v="10.76"/>
    <n v="4.5999999999999996"/>
  </r>
  <r>
    <x v="25"/>
    <x v="5"/>
    <x v="1"/>
    <x v="0"/>
    <x v="0"/>
    <x v="1"/>
    <x v="87"/>
    <x v="83"/>
    <n v="4.4000000000000004"/>
    <n v="19.36"/>
    <n v="12.13"/>
    <n v="3.4"/>
  </r>
  <r>
    <x v="25"/>
    <x v="5"/>
    <x v="1"/>
    <x v="1"/>
    <x v="3"/>
    <x v="0"/>
    <x v="88"/>
    <x v="41"/>
    <n v="5.4"/>
    <n v="22.31"/>
    <n v="7.81"/>
    <n v="4.4000000000000004"/>
  </r>
  <r>
    <x v="25"/>
    <x v="5"/>
    <x v="1"/>
    <x v="2"/>
    <x v="0"/>
    <x v="0"/>
    <x v="2"/>
    <x v="7"/>
    <n v="4.0999999999999996"/>
    <n v="49.68"/>
    <n v="8.3800000000000008"/>
    <n v="4.5"/>
  </r>
  <r>
    <x v="25"/>
    <x v="5"/>
    <x v="1"/>
    <x v="3"/>
    <x v="0"/>
    <x v="2"/>
    <x v="89"/>
    <x v="84"/>
    <n v="4.3"/>
    <n v="45.88"/>
    <n v="4.59"/>
    <n v="3.2"/>
  </r>
  <r>
    <x v="26"/>
    <x v="6"/>
    <x v="2"/>
    <x v="0"/>
    <x v="1"/>
    <x v="4"/>
    <x v="38"/>
    <x v="82"/>
    <n v="2.7"/>
    <n v="33.42"/>
    <n v="5.71"/>
    <n v="4.0999999999999996"/>
  </r>
  <r>
    <x v="26"/>
    <x v="6"/>
    <x v="2"/>
    <x v="1"/>
    <x v="1"/>
    <x v="0"/>
    <x v="90"/>
    <x v="85"/>
    <n v="2"/>
    <n v="18.88"/>
    <n v="9.15"/>
    <n v="3.9"/>
  </r>
  <r>
    <x v="26"/>
    <x v="6"/>
    <x v="2"/>
    <x v="2"/>
    <x v="0"/>
    <x v="3"/>
    <x v="78"/>
    <x v="86"/>
    <n v="2.4"/>
    <n v="62.54"/>
    <n v="4.96"/>
    <n v="4.2"/>
  </r>
  <r>
    <x v="26"/>
    <x v="6"/>
    <x v="2"/>
    <x v="3"/>
    <x v="0"/>
    <x v="3"/>
    <x v="91"/>
    <x v="87"/>
    <n v="3.1"/>
    <n v="33.65"/>
    <n v="9.65"/>
    <n v="4.5"/>
  </r>
  <r>
    <x v="27"/>
    <x v="6"/>
    <x v="2"/>
    <x v="0"/>
    <x v="1"/>
    <x v="4"/>
    <x v="92"/>
    <x v="35"/>
    <n v="2.7"/>
    <n v="26.15"/>
    <n v="5.72"/>
    <n v="4.5"/>
  </r>
  <r>
    <x v="27"/>
    <x v="6"/>
    <x v="2"/>
    <x v="1"/>
    <x v="3"/>
    <x v="1"/>
    <x v="93"/>
    <x v="88"/>
    <n v="4.0999999999999996"/>
    <n v="58.62"/>
    <n v="7.98"/>
    <n v="4.5999999999999996"/>
  </r>
  <r>
    <x v="27"/>
    <x v="6"/>
    <x v="2"/>
    <x v="2"/>
    <x v="0"/>
    <x v="2"/>
    <x v="94"/>
    <x v="74"/>
    <n v="3.5"/>
    <n v="19.77"/>
    <n v="4.8600000000000003"/>
    <n v="4.2"/>
  </r>
  <r>
    <x v="27"/>
    <x v="6"/>
    <x v="2"/>
    <x v="3"/>
    <x v="3"/>
    <x v="3"/>
    <x v="95"/>
    <x v="89"/>
    <n v="4.7"/>
    <n v="60.11"/>
    <n v="9.81"/>
    <n v="3.5"/>
  </r>
  <r>
    <x v="28"/>
    <x v="6"/>
    <x v="2"/>
    <x v="0"/>
    <x v="0"/>
    <x v="3"/>
    <x v="96"/>
    <x v="90"/>
    <n v="4.9000000000000004"/>
    <n v="64.17"/>
    <n v="4.54"/>
    <n v="4.0999999999999996"/>
  </r>
  <r>
    <x v="28"/>
    <x v="6"/>
    <x v="2"/>
    <x v="1"/>
    <x v="2"/>
    <x v="2"/>
    <x v="97"/>
    <x v="91"/>
    <n v="3.2"/>
    <n v="54.4"/>
    <n v="10.99"/>
    <n v="3.4"/>
  </r>
  <r>
    <x v="28"/>
    <x v="6"/>
    <x v="2"/>
    <x v="2"/>
    <x v="3"/>
    <x v="2"/>
    <x v="98"/>
    <x v="53"/>
    <n v="4.2"/>
    <n v="60.6"/>
    <n v="4.9000000000000004"/>
    <n v="3.7"/>
  </r>
  <r>
    <x v="28"/>
    <x v="6"/>
    <x v="2"/>
    <x v="3"/>
    <x v="3"/>
    <x v="4"/>
    <x v="99"/>
    <x v="82"/>
    <n v="2.1"/>
    <n v="44.27"/>
    <n v="11.19"/>
    <n v="4.5"/>
  </r>
  <r>
    <x v="29"/>
    <x v="6"/>
    <x v="2"/>
    <x v="0"/>
    <x v="0"/>
    <x v="3"/>
    <x v="19"/>
    <x v="92"/>
    <n v="3.1"/>
    <n v="26.47"/>
    <n v="5.85"/>
    <n v="3.7"/>
  </r>
  <r>
    <x v="29"/>
    <x v="6"/>
    <x v="2"/>
    <x v="1"/>
    <x v="0"/>
    <x v="1"/>
    <x v="100"/>
    <x v="93"/>
    <n v="4.5"/>
    <n v="42.75"/>
    <n v="9.34"/>
    <n v="4.4000000000000004"/>
  </r>
  <r>
    <x v="29"/>
    <x v="6"/>
    <x v="2"/>
    <x v="2"/>
    <x v="2"/>
    <x v="3"/>
    <x v="101"/>
    <x v="94"/>
    <n v="4.3"/>
    <n v="29.16"/>
    <n v="10.67"/>
    <n v="3.6"/>
  </r>
  <r>
    <x v="29"/>
    <x v="6"/>
    <x v="2"/>
    <x v="3"/>
    <x v="3"/>
    <x v="4"/>
    <x v="102"/>
    <x v="95"/>
    <n v="3.9"/>
    <n v="38.71"/>
    <n v="8.52"/>
    <n v="3.5"/>
  </r>
  <r>
    <x v="30"/>
    <x v="6"/>
    <x v="2"/>
    <x v="0"/>
    <x v="2"/>
    <x v="2"/>
    <x v="103"/>
    <x v="96"/>
    <n v="5"/>
    <n v="44.06"/>
    <n v="11.52"/>
    <n v="3.7"/>
  </r>
  <r>
    <x v="30"/>
    <x v="6"/>
    <x v="2"/>
    <x v="1"/>
    <x v="2"/>
    <x v="3"/>
    <x v="84"/>
    <x v="97"/>
    <n v="2.6"/>
    <n v="39.200000000000003"/>
    <n v="7.77"/>
    <n v="3.9"/>
  </r>
  <r>
    <x v="30"/>
    <x v="6"/>
    <x v="2"/>
    <x v="2"/>
    <x v="0"/>
    <x v="2"/>
    <x v="104"/>
    <x v="98"/>
    <n v="5.2"/>
    <n v="57.44"/>
    <n v="5.38"/>
    <n v="4.4000000000000004"/>
  </r>
  <r>
    <x v="30"/>
    <x v="6"/>
    <x v="2"/>
    <x v="3"/>
    <x v="2"/>
    <x v="3"/>
    <x v="105"/>
    <x v="92"/>
    <n v="5.2"/>
    <n v="18.89"/>
    <n v="8.92"/>
    <n v="3.4"/>
  </r>
  <r>
    <x v="31"/>
    <x v="7"/>
    <x v="2"/>
    <x v="0"/>
    <x v="1"/>
    <x v="4"/>
    <x v="51"/>
    <x v="99"/>
    <n v="2.7"/>
    <n v="48.03"/>
    <n v="5.15"/>
    <n v="3.2"/>
  </r>
  <r>
    <x v="31"/>
    <x v="7"/>
    <x v="2"/>
    <x v="1"/>
    <x v="2"/>
    <x v="4"/>
    <x v="106"/>
    <x v="100"/>
    <n v="4.0999999999999996"/>
    <n v="29.31"/>
    <n v="8.6999999999999993"/>
    <n v="4.0999999999999996"/>
  </r>
  <r>
    <x v="31"/>
    <x v="7"/>
    <x v="2"/>
    <x v="2"/>
    <x v="0"/>
    <x v="3"/>
    <x v="107"/>
    <x v="101"/>
    <n v="4.2"/>
    <n v="64.11"/>
    <n v="7.27"/>
    <n v="4.3"/>
  </r>
  <r>
    <x v="31"/>
    <x v="7"/>
    <x v="2"/>
    <x v="3"/>
    <x v="0"/>
    <x v="1"/>
    <x v="108"/>
    <x v="102"/>
    <n v="2.2999999999999998"/>
    <n v="34.56"/>
    <n v="11.34"/>
    <n v="4"/>
  </r>
  <r>
    <x v="32"/>
    <x v="7"/>
    <x v="2"/>
    <x v="0"/>
    <x v="2"/>
    <x v="4"/>
    <x v="109"/>
    <x v="2"/>
    <n v="5.3"/>
    <n v="19.739999999999998"/>
    <n v="11.82"/>
    <n v="3.9"/>
  </r>
  <r>
    <x v="32"/>
    <x v="7"/>
    <x v="2"/>
    <x v="1"/>
    <x v="3"/>
    <x v="2"/>
    <x v="110"/>
    <x v="96"/>
    <n v="2.5"/>
    <n v="34.78"/>
    <n v="6.55"/>
    <n v="3.9"/>
  </r>
  <r>
    <x v="32"/>
    <x v="7"/>
    <x v="2"/>
    <x v="2"/>
    <x v="3"/>
    <x v="3"/>
    <x v="111"/>
    <x v="103"/>
    <n v="3.6"/>
    <n v="41.38"/>
    <n v="6.49"/>
    <n v="3.9"/>
  </r>
  <r>
    <x v="32"/>
    <x v="7"/>
    <x v="2"/>
    <x v="3"/>
    <x v="2"/>
    <x v="1"/>
    <x v="112"/>
    <x v="39"/>
    <n v="2.1"/>
    <n v="49.06"/>
    <n v="5.63"/>
    <n v="4.4000000000000004"/>
  </r>
  <r>
    <x v="33"/>
    <x v="7"/>
    <x v="2"/>
    <x v="0"/>
    <x v="1"/>
    <x v="1"/>
    <x v="48"/>
    <x v="104"/>
    <n v="5.4"/>
    <n v="62.55"/>
    <n v="7.32"/>
    <n v="4.8"/>
  </r>
  <r>
    <x v="33"/>
    <x v="7"/>
    <x v="2"/>
    <x v="1"/>
    <x v="2"/>
    <x v="1"/>
    <x v="113"/>
    <x v="105"/>
    <n v="1.9"/>
    <n v="21.16"/>
    <n v="7.31"/>
    <n v="3.5"/>
  </r>
  <r>
    <x v="33"/>
    <x v="7"/>
    <x v="2"/>
    <x v="2"/>
    <x v="3"/>
    <x v="2"/>
    <x v="97"/>
    <x v="106"/>
    <n v="2.1"/>
    <n v="24.47"/>
    <n v="9.7899999999999991"/>
    <n v="4.5"/>
  </r>
  <r>
    <x v="33"/>
    <x v="7"/>
    <x v="2"/>
    <x v="3"/>
    <x v="3"/>
    <x v="1"/>
    <x v="114"/>
    <x v="107"/>
    <n v="2.2000000000000002"/>
    <n v="54.42"/>
    <n v="12.77"/>
    <n v="4"/>
  </r>
  <r>
    <x v="34"/>
    <x v="7"/>
    <x v="2"/>
    <x v="0"/>
    <x v="0"/>
    <x v="4"/>
    <x v="65"/>
    <x v="108"/>
    <n v="2.4"/>
    <n v="51.53"/>
    <n v="9.94"/>
    <n v="3.7"/>
  </r>
  <r>
    <x v="34"/>
    <x v="7"/>
    <x v="2"/>
    <x v="1"/>
    <x v="1"/>
    <x v="4"/>
    <x v="115"/>
    <x v="109"/>
    <n v="4.4000000000000004"/>
    <n v="26.18"/>
    <n v="5.24"/>
    <n v="4.5"/>
  </r>
  <r>
    <x v="34"/>
    <x v="7"/>
    <x v="2"/>
    <x v="2"/>
    <x v="0"/>
    <x v="2"/>
    <x v="24"/>
    <x v="110"/>
    <n v="3.5"/>
    <n v="64.2"/>
    <n v="4.7699999999999996"/>
    <n v="4"/>
  </r>
  <r>
    <x v="34"/>
    <x v="7"/>
    <x v="2"/>
    <x v="3"/>
    <x v="3"/>
    <x v="3"/>
    <x v="116"/>
    <x v="111"/>
    <n v="2.2999999999999998"/>
    <n v="32.9"/>
    <n v="10.050000000000001"/>
    <n v="4.5"/>
  </r>
  <r>
    <x v="35"/>
    <x v="8"/>
    <x v="2"/>
    <x v="0"/>
    <x v="2"/>
    <x v="4"/>
    <x v="89"/>
    <x v="37"/>
    <n v="5"/>
    <n v="57.08"/>
    <n v="5.62"/>
    <n v="3.8"/>
  </r>
  <r>
    <x v="35"/>
    <x v="8"/>
    <x v="2"/>
    <x v="1"/>
    <x v="1"/>
    <x v="0"/>
    <x v="98"/>
    <x v="112"/>
    <n v="5.3"/>
    <n v="30.9"/>
    <n v="5"/>
    <n v="4.2"/>
  </r>
  <r>
    <x v="35"/>
    <x v="8"/>
    <x v="2"/>
    <x v="2"/>
    <x v="2"/>
    <x v="1"/>
    <x v="117"/>
    <x v="111"/>
    <n v="3"/>
    <n v="61.42"/>
    <n v="4.9000000000000004"/>
    <n v="3.6"/>
  </r>
  <r>
    <x v="35"/>
    <x v="8"/>
    <x v="2"/>
    <x v="3"/>
    <x v="2"/>
    <x v="1"/>
    <x v="118"/>
    <x v="103"/>
    <n v="1.9"/>
    <n v="59.78"/>
    <n v="8.35"/>
    <n v="3.7"/>
  </r>
  <r>
    <x v="36"/>
    <x v="8"/>
    <x v="2"/>
    <x v="0"/>
    <x v="0"/>
    <x v="0"/>
    <x v="119"/>
    <x v="61"/>
    <n v="3.6"/>
    <n v="27.59"/>
    <n v="11.61"/>
    <n v="3.8"/>
  </r>
  <r>
    <x v="36"/>
    <x v="8"/>
    <x v="2"/>
    <x v="1"/>
    <x v="3"/>
    <x v="4"/>
    <x v="12"/>
    <x v="113"/>
    <n v="3.9"/>
    <n v="33"/>
    <n v="8.07"/>
    <n v="4.8"/>
  </r>
  <r>
    <x v="36"/>
    <x v="8"/>
    <x v="2"/>
    <x v="2"/>
    <x v="3"/>
    <x v="4"/>
    <x v="4"/>
    <x v="114"/>
    <n v="4.8"/>
    <n v="61.89"/>
    <n v="10.76"/>
    <n v="4"/>
  </r>
  <r>
    <x v="36"/>
    <x v="8"/>
    <x v="2"/>
    <x v="3"/>
    <x v="1"/>
    <x v="3"/>
    <x v="78"/>
    <x v="115"/>
    <n v="3.3"/>
    <n v="39.49"/>
    <n v="7.23"/>
    <n v="4.7"/>
  </r>
  <r>
    <x v="37"/>
    <x v="8"/>
    <x v="2"/>
    <x v="0"/>
    <x v="3"/>
    <x v="2"/>
    <x v="73"/>
    <x v="116"/>
    <n v="2.2000000000000002"/>
    <n v="24.29"/>
    <n v="10.77"/>
    <n v="4.2"/>
  </r>
  <r>
    <x v="37"/>
    <x v="8"/>
    <x v="2"/>
    <x v="1"/>
    <x v="2"/>
    <x v="2"/>
    <x v="24"/>
    <x v="117"/>
    <n v="3.2"/>
    <n v="39.17"/>
    <n v="5.31"/>
    <n v="4.9000000000000004"/>
  </r>
  <r>
    <x v="37"/>
    <x v="8"/>
    <x v="2"/>
    <x v="2"/>
    <x v="1"/>
    <x v="4"/>
    <x v="1"/>
    <x v="118"/>
    <n v="3.3"/>
    <n v="19.89"/>
    <n v="11.11"/>
    <n v="4.7"/>
  </r>
  <r>
    <x v="37"/>
    <x v="8"/>
    <x v="2"/>
    <x v="3"/>
    <x v="2"/>
    <x v="2"/>
    <x v="63"/>
    <x v="119"/>
    <n v="2.4"/>
    <n v="64.56"/>
    <n v="9.31"/>
    <n v="4"/>
  </r>
  <r>
    <x v="38"/>
    <x v="8"/>
    <x v="2"/>
    <x v="0"/>
    <x v="1"/>
    <x v="3"/>
    <x v="120"/>
    <x v="82"/>
    <n v="3"/>
    <n v="23.15"/>
    <n v="11.05"/>
    <n v="3.2"/>
  </r>
  <r>
    <x v="38"/>
    <x v="8"/>
    <x v="2"/>
    <x v="1"/>
    <x v="3"/>
    <x v="2"/>
    <x v="76"/>
    <x v="120"/>
    <n v="4.7"/>
    <n v="45.15"/>
    <n v="8.33"/>
    <n v="4.5"/>
  </r>
  <r>
    <x v="38"/>
    <x v="8"/>
    <x v="2"/>
    <x v="2"/>
    <x v="3"/>
    <x v="4"/>
    <x v="116"/>
    <x v="121"/>
    <n v="1.9"/>
    <n v="62.57"/>
    <n v="7.99"/>
    <n v="3.5"/>
  </r>
  <r>
    <x v="38"/>
    <x v="8"/>
    <x v="2"/>
    <x v="3"/>
    <x v="3"/>
    <x v="0"/>
    <x v="121"/>
    <x v="89"/>
    <n v="2.6"/>
    <n v="33.28"/>
    <n v="7.44"/>
    <n v="4.0999999999999996"/>
  </r>
  <r>
    <x v="39"/>
    <x v="9"/>
    <x v="3"/>
    <x v="0"/>
    <x v="1"/>
    <x v="2"/>
    <x v="37"/>
    <x v="122"/>
    <n v="5.3"/>
    <n v="31.11"/>
    <n v="10.83"/>
    <n v="4"/>
  </r>
  <r>
    <x v="39"/>
    <x v="9"/>
    <x v="3"/>
    <x v="1"/>
    <x v="3"/>
    <x v="2"/>
    <x v="122"/>
    <x v="88"/>
    <n v="4.7"/>
    <n v="30.85"/>
    <n v="7.47"/>
    <n v="4.8"/>
  </r>
  <r>
    <x v="39"/>
    <x v="9"/>
    <x v="3"/>
    <x v="2"/>
    <x v="2"/>
    <x v="2"/>
    <x v="123"/>
    <x v="55"/>
    <n v="4.4000000000000004"/>
    <n v="34.28"/>
    <n v="10.63"/>
    <n v="3.7"/>
  </r>
  <r>
    <x v="39"/>
    <x v="9"/>
    <x v="3"/>
    <x v="3"/>
    <x v="1"/>
    <x v="4"/>
    <x v="124"/>
    <x v="123"/>
    <n v="4"/>
    <n v="29.4"/>
    <n v="6.14"/>
    <n v="3.8"/>
  </r>
  <r>
    <x v="40"/>
    <x v="9"/>
    <x v="3"/>
    <x v="0"/>
    <x v="3"/>
    <x v="0"/>
    <x v="9"/>
    <x v="105"/>
    <n v="1.8"/>
    <n v="43.87"/>
    <n v="9.81"/>
    <n v="4.3"/>
  </r>
  <r>
    <x v="40"/>
    <x v="9"/>
    <x v="3"/>
    <x v="1"/>
    <x v="1"/>
    <x v="2"/>
    <x v="125"/>
    <x v="10"/>
    <n v="5.2"/>
    <n v="22.2"/>
    <n v="10.55"/>
    <n v="4.8"/>
  </r>
  <r>
    <x v="40"/>
    <x v="9"/>
    <x v="3"/>
    <x v="2"/>
    <x v="3"/>
    <x v="4"/>
    <x v="126"/>
    <x v="124"/>
    <n v="5.5"/>
    <n v="36.659999999999997"/>
    <n v="11.74"/>
    <n v="3.4"/>
  </r>
  <r>
    <x v="40"/>
    <x v="9"/>
    <x v="3"/>
    <x v="3"/>
    <x v="1"/>
    <x v="2"/>
    <x v="127"/>
    <x v="125"/>
    <n v="3.8"/>
    <n v="41.21"/>
    <n v="8.2200000000000006"/>
    <n v="3.5"/>
  </r>
  <r>
    <x v="41"/>
    <x v="9"/>
    <x v="3"/>
    <x v="0"/>
    <x v="3"/>
    <x v="2"/>
    <x v="46"/>
    <x v="66"/>
    <n v="4.5"/>
    <n v="55.17"/>
    <n v="5.71"/>
    <n v="4.5999999999999996"/>
  </r>
  <r>
    <x v="41"/>
    <x v="9"/>
    <x v="3"/>
    <x v="1"/>
    <x v="1"/>
    <x v="0"/>
    <x v="6"/>
    <x v="81"/>
    <n v="2.5"/>
    <n v="24.61"/>
    <n v="4.26"/>
    <n v="3.7"/>
  </r>
  <r>
    <x v="41"/>
    <x v="9"/>
    <x v="3"/>
    <x v="2"/>
    <x v="1"/>
    <x v="2"/>
    <x v="128"/>
    <x v="75"/>
    <n v="1.8"/>
    <n v="48.72"/>
    <n v="9.94"/>
    <n v="4.4000000000000004"/>
  </r>
  <r>
    <x v="41"/>
    <x v="9"/>
    <x v="3"/>
    <x v="3"/>
    <x v="1"/>
    <x v="0"/>
    <x v="129"/>
    <x v="105"/>
    <n v="2.9"/>
    <n v="46.89"/>
    <n v="8.31"/>
    <n v="3.8"/>
  </r>
  <r>
    <x v="42"/>
    <x v="9"/>
    <x v="3"/>
    <x v="0"/>
    <x v="3"/>
    <x v="1"/>
    <x v="72"/>
    <x v="36"/>
    <n v="2.6"/>
    <n v="29.63"/>
    <n v="8.7200000000000006"/>
    <n v="4.8"/>
  </r>
  <r>
    <x v="42"/>
    <x v="9"/>
    <x v="3"/>
    <x v="1"/>
    <x v="0"/>
    <x v="0"/>
    <x v="49"/>
    <x v="111"/>
    <n v="3.7"/>
    <n v="44.92"/>
    <n v="11.55"/>
    <n v="4.4000000000000004"/>
  </r>
  <r>
    <x v="42"/>
    <x v="9"/>
    <x v="3"/>
    <x v="2"/>
    <x v="3"/>
    <x v="0"/>
    <x v="30"/>
    <x v="126"/>
    <n v="4.8"/>
    <n v="39.31"/>
    <n v="9.0500000000000007"/>
    <n v="3.7"/>
  </r>
  <r>
    <x v="42"/>
    <x v="9"/>
    <x v="3"/>
    <x v="3"/>
    <x v="0"/>
    <x v="3"/>
    <x v="130"/>
    <x v="127"/>
    <n v="4.5999999999999996"/>
    <n v="45.18"/>
    <n v="10.220000000000001"/>
    <n v="4.7"/>
  </r>
  <r>
    <x v="43"/>
    <x v="9"/>
    <x v="3"/>
    <x v="0"/>
    <x v="3"/>
    <x v="0"/>
    <x v="125"/>
    <x v="128"/>
    <n v="4.5999999999999996"/>
    <n v="53.99"/>
    <n v="7.42"/>
    <n v="4.8"/>
  </r>
  <r>
    <x v="43"/>
    <x v="9"/>
    <x v="3"/>
    <x v="1"/>
    <x v="3"/>
    <x v="3"/>
    <x v="3"/>
    <x v="13"/>
    <n v="4.2"/>
    <n v="43.35"/>
    <n v="5.22"/>
    <n v="3.4"/>
  </r>
  <r>
    <x v="43"/>
    <x v="9"/>
    <x v="3"/>
    <x v="2"/>
    <x v="2"/>
    <x v="0"/>
    <x v="44"/>
    <x v="122"/>
    <n v="2.9"/>
    <n v="49.65"/>
    <n v="7.46"/>
    <n v="3.5"/>
  </r>
  <r>
    <x v="43"/>
    <x v="9"/>
    <x v="3"/>
    <x v="3"/>
    <x v="2"/>
    <x v="0"/>
    <x v="131"/>
    <x v="129"/>
    <n v="3.4"/>
    <n v="54"/>
    <n v="6.27"/>
    <n v="4"/>
  </r>
  <r>
    <x v="44"/>
    <x v="10"/>
    <x v="3"/>
    <x v="0"/>
    <x v="0"/>
    <x v="4"/>
    <x v="0"/>
    <x v="89"/>
    <n v="3.4"/>
    <n v="43.37"/>
    <n v="5.41"/>
    <n v="4.8"/>
  </r>
  <r>
    <x v="44"/>
    <x v="10"/>
    <x v="3"/>
    <x v="1"/>
    <x v="1"/>
    <x v="1"/>
    <x v="132"/>
    <x v="71"/>
    <n v="4.8"/>
    <n v="29.13"/>
    <n v="6.1"/>
    <n v="4.8"/>
  </r>
  <r>
    <x v="44"/>
    <x v="10"/>
    <x v="3"/>
    <x v="2"/>
    <x v="2"/>
    <x v="3"/>
    <x v="50"/>
    <x v="130"/>
    <n v="5.4"/>
    <n v="62.25"/>
    <n v="6.94"/>
    <n v="3.8"/>
  </r>
  <r>
    <x v="44"/>
    <x v="10"/>
    <x v="3"/>
    <x v="3"/>
    <x v="3"/>
    <x v="4"/>
    <x v="35"/>
    <x v="131"/>
    <n v="5"/>
    <n v="24.78"/>
    <n v="9.0399999999999991"/>
    <n v="3.4"/>
  </r>
  <r>
    <x v="45"/>
    <x v="10"/>
    <x v="3"/>
    <x v="0"/>
    <x v="2"/>
    <x v="2"/>
    <x v="133"/>
    <x v="132"/>
    <n v="2.1"/>
    <n v="39.14"/>
    <n v="10.43"/>
    <n v="4.3"/>
  </r>
  <r>
    <x v="45"/>
    <x v="10"/>
    <x v="3"/>
    <x v="1"/>
    <x v="0"/>
    <x v="0"/>
    <x v="18"/>
    <x v="133"/>
    <n v="4"/>
    <n v="49.56"/>
    <n v="11.68"/>
    <n v="3.2"/>
  </r>
  <r>
    <x v="45"/>
    <x v="10"/>
    <x v="3"/>
    <x v="2"/>
    <x v="2"/>
    <x v="0"/>
    <x v="26"/>
    <x v="126"/>
    <n v="3.6"/>
    <n v="29.4"/>
    <n v="7.61"/>
    <n v="3.7"/>
  </r>
  <r>
    <x v="45"/>
    <x v="10"/>
    <x v="3"/>
    <x v="3"/>
    <x v="3"/>
    <x v="1"/>
    <x v="134"/>
    <x v="25"/>
    <n v="2.8"/>
    <n v="42.1"/>
    <n v="11.1"/>
    <n v="3.7"/>
  </r>
  <r>
    <x v="46"/>
    <x v="10"/>
    <x v="3"/>
    <x v="0"/>
    <x v="2"/>
    <x v="2"/>
    <x v="20"/>
    <x v="53"/>
    <n v="3.9"/>
    <n v="28.4"/>
    <n v="8.9600000000000009"/>
    <n v="3.7"/>
  </r>
  <r>
    <x v="46"/>
    <x v="10"/>
    <x v="3"/>
    <x v="1"/>
    <x v="2"/>
    <x v="2"/>
    <x v="135"/>
    <x v="134"/>
    <n v="4.9000000000000004"/>
    <n v="41.47"/>
    <n v="6.41"/>
    <n v="4.3"/>
  </r>
  <r>
    <x v="46"/>
    <x v="10"/>
    <x v="3"/>
    <x v="2"/>
    <x v="3"/>
    <x v="3"/>
    <x v="136"/>
    <x v="135"/>
    <n v="3.1"/>
    <n v="24.58"/>
    <n v="12.09"/>
    <n v="3.3"/>
  </r>
  <r>
    <x v="46"/>
    <x v="10"/>
    <x v="3"/>
    <x v="3"/>
    <x v="0"/>
    <x v="0"/>
    <x v="137"/>
    <x v="136"/>
    <n v="4.5999999999999996"/>
    <n v="37.380000000000003"/>
    <n v="4.78"/>
    <n v="4"/>
  </r>
  <r>
    <x v="47"/>
    <x v="10"/>
    <x v="3"/>
    <x v="0"/>
    <x v="0"/>
    <x v="1"/>
    <x v="129"/>
    <x v="51"/>
    <n v="4.0999999999999996"/>
    <n v="40.71"/>
    <n v="8.7799999999999994"/>
    <n v="4.4000000000000004"/>
  </r>
  <r>
    <x v="47"/>
    <x v="10"/>
    <x v="3"/>
    <x v="1"/>
    <x v="1"/>
    <x v="0"/>
    <x v="138"/>
    <x v="137"/>
    <n v="4.3"/>
    <n v="55.89"/>
    <n v="12.1"/>
    <n v="4.3"/>
  </r>
  <r>
    <x v="47"/>
    <x v="10"/>
    <x v="3"/>
    <x v="2"/>
    <x v="1"/>
    <x v="2"/>
    <x v="27"/>
    <x v="57"/>
    <n v="2.1"/>
    <n v="63.09"/>
    <n v="12.72"/>
    <n v="4.5999999999999996"/>
  </r>
  <r>
    <x v="47"/>
    <x v="10"/>
    <x v="3"/>
    <x v="3"/>
    <x v="0"/>
    <x v="0"/>
    <x v="139"/>
    <x v="38"/>
    <n v="3.8"/>
    <n v="20.64"/>
    <n v="4.91"/>
    <n v="3.8"/>
  </r>
  <r>
    <x v="48"/>
    <x v="11"/>
    <x v="3"/>
    <x v="0"/>
    <x v="0"/>
    <x v="1"/>
    <x v="140"/>
    <x v="105"/>
    <n v="2.6"/>
    <n v="58.8"/>
    <n v="6.53"/>
    <n v="3.7"/>
  </r>
  <r>
    <x v="48"/>
    <x v="11"/>
    <x v="3"/>
    <x v="1"/>
    <x v="0"/>
    <x v="4"/>
    <x v="87"/>
    <x v="138"/>
    <n v="1.9"/>
    <n v="27.74"/>
    <n v="12.19"/>
    <n v="4.2"/>
  </r>
  <r>
    <x v="48"/>
    <x v="11"/>
    <x v="3"/>
    <x v="2"/>
    <x v="3"/>
    <x v="1"/>
    <x v="141"/>
    <x v="139"/>
    <n v="4.5"/>
    <n v="55.15"/>
    <n v="8.51"/>
    <n v="3.9"/>
  </r>
  <r>
    <x v="48"/>
    <x v="11"/>
    <x v="3"/>
    <x v="3"/>
    <x v="0"/>
    <x v="2"/>
    <x v="142"/>
    <x v="88"/>
    <n v="5.3"/>
    <n v="36.65"/>
    <n v="9.65"/>
    <n v="3.6"/>
  </r>
  <r>
    <x v="49"/>
    <x v="11"/>
    <x v="3"/>
    <x v="0"/>
    <x v="3"/>
    <x v="3"/>
    <x v="143"/>
    <x v="99"/>
    <n v="4.2"/>
    <n v="22.03"/>
    <n v="10.33"/>
    <n v="4.4000000000000004"/>
  </r>
  <r>
    <x v="49"/>
    <x v="11"/>
    <x v="3"/>
    <x v="1"/>
    <x v="2"/>
    <x v="3"/>
    <x v="144"/>
    <x v="140"/>
    <n v="2.1"/>
    <n v="62.32"/>
    <n v="5.08"/>
    <n v="4.0999999999999996"/>
  </r>
  <r>
    <x v="49"/>
    <x v="11"/>
    <x v="3"/>
    <x v="2"/>
    <x v="3"/>
    <x v="0"/>
    <x v="28"/>
    <x v="141"/>
    <n v="3.9"/>
    <n v="46.06"/>
    <n v="4.3099999999999996"/>
    <n v="4.4000000000000004"/>
  </r>
  <r>
    <x v="49"/>
    <x v="11"/>
    <x v="3"/>
    <x v="3"/>
    <x v="2"/>
    <x v="1"/>
    <x v="145"/>
    <x v="72"/>
    <n v="3.2"/>
    <n v="24.53"/>
    <n v="5.46"/>
    <n v="3.7"/>
  </r>
  <r>
    <x v="50"/>
    <x v="11"/>
    <x v="3"/>
    <x v="0"/>
    <x v="0"/>
    <x v="2"/>
    <x v="98"/>
    <x v="6"/>
    <n v="4.5"/>
    <n v="41.3"/>
    <n v="5.12"/>
    <n v="3.8"/>
  </r>
  <r>
    <x v="50"/>
    <x v="11"/>
    <x v="3"/>
    <x v="1"/>
    <x v="3"/>
    <x v="2"/>
    <x v="146"/>
    <x v="19"/>
    <n v="4.8"/>
    <n v="58.4"/>
    <n v="6.78"/>
    <n v="4"/>
  </r>
  <r>
    <x v="50"/>
    <x v="11"/>
    <x v="3"/>
    <x v="2"/>
    <x v="2"/>
    <x v="3"/>
    <x v="144"/>
    <x v="100"/>
    <n v="4.4000000000000004"/>
    <n v="41.08"/>
    <n v="7"/>
    <n v="3.8"/>
  </r>
  <r>
    <x v="50"/>
    <x v="11"/>
    <x v="3"/>
    <x v="3"/>
    <x v="2"/>
    <x v="1"/>
    <x v="147"/>
    <x v="67"/>
    <n v="4.5999999999999996"/>
    <n v="19.27"/>
    <n v="7.97"/>
    <n v="4.5999999999999996"/>
  </r>
  <r>
    <x v="51"/>
    <x v="11"/>
    <x v="3"/>
    <x v="0"/>
    <x v="3"/>
    <x v="3"/>
    <x v="7"/>
    <x v="142"/>
    <n v="2.7"/>
    <n v="48.96"/>
    <n v="4.84"/>
    <n v="3.9"/>
  </r>
  <r>
    <x v="51"/>
    <x v="11"/>
    <x v="3"/>
    <x v="1"/>
    <x v="3"/>
    <x v="1"/>
    <x v="110"/>
    <x v="129"/>
    <n v="3.1"/>
    <n v="60.09"/>
    <n v="5.14"/>
    <n v="3.5"/>
  </r>
  <r>
    <x v="51"/>
    <x v="11"/>
    <x v="3"/>
    <x v="2"/>
    <x v="0"/>
    <x v="1"/>
    <x v="148"/>
    <x v="143"/>
    <n v="3.3"/>
    <n v="53.38"/>
    <n v="5.1100000000000003"/>
    <n v="4.5"/>
  </r>
  <r>
    <x v="51"/>
    <x v="11"/>
    <x v="3"/>
    <x v="3"/>
    <x v="2"/>
    <x v="3"/>
    <x v="97"/>
    <x v="6"/>
    <n v="4.7"/>
    <n v="45.66"/>
    <n v="12.78"/>
    <n v="4.8"/>
  </r>
  <r>
    <x v="52"/>
    <x v="11"/>
    <x v="3"/>
    <x v="0"/>
    <x v="0"/>
    <x v="0"/>
    <x v="49"/>
    <x v="45"/>
    <n v="2.2999999999999998"/>
    <n v="32.659999999999997"/>
    <n v="8.68"/>
    <n v="4.4000000000000004"/>
  </r>
  <r>
    <x v="52"/>
    <x v="11"/>
    <x v="3"/>
    <x v="1"/>
    <x v="3"/>
    <x v="2"/>
    <x v="149"/>
    <x v="144"/>
    <n v="4.8"/>
    <n v="23.41"/>
    <n v="10.02"/>
    <n v="3.6"/>
  </r>
  <r>
    <x v="52"/>
    <x v="11"/>
    <x v="3"/>
    <x v="2"/>
    <x v="2"/>
    <x v="1"/>
    <x v="119"/>
    <x v="123"/>
    <n v="3.4"/>
    <n v="39.72"/>
    <n v="5.8"/>
    <n v="4.5"/>
  </r>
  <r>
    <x v="52"/>
    <x v="11"/>
    <x v="3"/>
    <x v="3"/>
    <x v="2"/>
    <x v="3"/>
    <x v="42"/>
    <x v="110"/>
    <n v="1.8"/>
    <n v="28.1"/>
    <n v="9.17"/>
    <n v="3.8"/>
  </r>
  <r>
    <x v="53"/>
    <x v="12"/>
    <x v="0"/>
    <x v="0"/>
    <x v="2"/>
    <x v="3"/>
    <x v="29"/>
    <x v="145"/>
    <n v="5"/>
    <n v="42.8"/>
    <n v="9.4600000000000009"/>
    <n v="4.5999999999999996"/>
  </r>
  <r>
    <x v="53"/>
    <x v="12"/>
    <x v="0"/>
    <x v="1"/>
    <x v="2"/>
    <x v="2"/>
    <x v="140"/>
    <x v="146"/>
    <n v="2.1"/>
    <n v="24.3"/>
    <n v="5.21"/>
    <n v="3.9"/>
  </r>
  <r>
    <x v="53"/>
    <x v="12"/>
    <x v="0"/>
    <x v="2"/>
    <x v="2"/>
    <x v="1"/>
    <x v="39"/>
    <x v="52"/>
    <n v="3.6"/>
    <n v="43.26"/>
    <n v="8.9700000000000006"/>
    <n v="3.7"/>
  </r>
  <r>
    <x v="53"/>
    <x v="12"/>
    <x v="0"/>
    <x v="3"/>
    <x v="3"/>
    <x v="1"/>
    <x v="103"/>
    <x v="147"/>
    <n v="5.3"/>
    <n v="40.78"/>
    <n v="12.49"/>
    <n v="4.4000000000000004"/>
  </r>
  <r>
    <x v="54"/>
    <x v="12"/>
    <x v="0"/>
    <x v="0"/>
    <x v="3"/>
    <x v="3"/>
    <x v="23"/>
    <x v="116"/>
    <n v="3.9"/>
    <n v="55.41"/>
    <n v="6.56"/>
    <n v="4"/>
  </r>
  <r>
    <x v="54"/>
    <x v="12"/>
    <x v="0"/>
    <x v="1"/>
    <x v="3"/>
    <x v="1"/>
    <x v="19"/>
    <x v="21"/>
    <n v="2.2000000000000002"/>
    <n v="54.43"/>
    <n v="8.86"/>
    <n v="4"/>
  </r>
  <r>
    <x v="54"/>
    <x v="12"/>
    <x v="0"/>
    <x v="2"/>
    <x v="2"/>
    <x v="3"/>
    <x v="96"/>
    <x v="61"/>
    <n v="4.2"/>
    <n v="29.63"/>
    <n v="8.07"/>
    <n v="3.9"/>
  </r>
  <r>
    <x v="54"/>
    <x v="12"/>
    <x v="0"/>
    <x v="3"/>
    <x v="0"/>
    <x v="4"/>
    <x v="150"/>
    <x v="62"/>
    <n v="4"/>
    <n v="34.479999999999997"/>
    <n v="5.63"/>
    <n v="3.6"/>
  </r>
  <r>
    <x v="55"/>
    <x v="12"/>
    <x v="0"/>
    <x v="0"/>
    <x v="0"/>
    <x v="1"/>
    <x v="57"/>
    <x v="106"/>
    <n v="4"/>
    <n v="25.91"/>
    <n v="6.69"/>
    <n v="4.9000000000000004"/>
  </r>
  <r>
    <x v="55"/>
    <x v="12"/>
    <x v="0"/>
    <x v="1"/>
    <x v="0"/>
    <x v="4"/>
    <x v="151"/>
    <x v="148"/>
    <n v="5.2"/>
    <n v="64.650000000000006"/>
    <n v="10.23"/>
    <n v="3.7"/>
  </r>
  <r>
    <x v="55"/>
    <x v="12"/>
    <x v="0"/>
    <x v="2"/>
    <x v="2"/>
    <x v="3"/>
    <x v="23"/>
    <x v="19"/>
    <n v="4.0999999999999996"/>
    <n v="47.51"/>
    <n v="9.65"/>
    <n v="4.0999999999999996"/>
  </r>
  <r>
    <x v="55"/>
    <x v="12"/>
    <x v="0"/>
    <x v="3"/>
    <x v="1"/>
    <x v="2"/>
    <x v="127"/>
    <x v="14"/>
    <n v="3"/>
    <n v="18.12"/>
    <n v="10.49"/>
    <n v="3.8"/>
  </r>
  <r>
    <x v="56"/>
    <x v="12"/>
    <x v="0"/>
    <x v="0"/>
    <x v="0"/>
    <x v="1"/>
    <x v="90"/>
    <x v="57"/>
    <n v="3.4"/>
    <n v="27.96"/>
    <n v="7.1"/>
    <n v="4"/>
  </r>
  <r>
    <x v="56"/>
    <x v="12"/>
    <x v="0"/>
    <x v="1"/>
    <x v="1"/>
    <x v="0"/>
    <x v="101"/>
    <x v="149"/>
    <n v="4.7"/>
    <n v="39.6"/>
    <n v="8"/>
    <n v="3.5"/>
  </r>
  <r>
    <x v="56"/>
    <x v="12"/>
    <x v="0"/>
    <x v="2"/>
    <x v="2"/>
    <x v="2"/>
    <x v="119"/>
    <x v="150"/>
    <n v="5"/>
    <n v="22.39"/>
    <n v="7.4"/>
    <n v="3.9"/>
  </r>
  <r>
    <x v="56"/>
    <x v="12"/>
    <x v="0"/>
    <x v="3"/>
    <x v="1"/>
    <x v="4"/>
    <x v="152"/>
    <x v="151"/>
    <n v="4.4000000000000004"/>
    <n v="18.05"/>
    <n v="9.31"/>
    <n v="3.2"/>
  </r>
  <r>
    <x v="57"/>
    <x v="13"/>
    <x v="0"/>
    <x v="0"/>
    <x v="1"/>
    <x v="0"/>
    <x v="8"/>
    <x v="152"/>
    <n v="2.2999999999999998"/>
    <n v="21.33"/>
    <n v="5.09"/>
    <n v="3.9"/>
  </r>
  <r>
    <x v="57"/>
    <x v="13"/>
    <x v="0"/>
    <x v="1"/>
    <x v="2"/>
    <x v="4"/>
    <x v="149"/>
    <x v="145"/>
    <n v="1.8"/>
    <n v="48.55"/>
    <n v="9.6"/>
    <n v="4.4000000000000004"/>
  </r>
  <r>
    <x v="57"/>
    <x v="13"/>
    <x v="0"/>
    <x v="2"/>
    <x v="2"/>
    <x v="0"/>
    <x v="153"/>
    <x v="131"/>
    <n v="4.5999999999999996"/>
    <n v="45.71"/>
    <n v="6.9"/>
    <n v="3.3"/>
  </r>
  <r>
    <x v="57"/>
    <x v="13"/>
    <x v="0"/>
    <x v="3"/>
    <x v="1"/>
    <x v="0"/>
    <x v="35"/>
    <x v="153"/>
    <n v="5"/>
    <n v="27.66"/>
    <n v="10.63"/>
    <n v="4.7"/>
  </r>
  <r>
    <x v="58"/>
    <x v="13"/>
    <x v="0"/>
    <x v="0"/>
    <x v="2"/>
    <x v="3"/>
    <x v="39"/>
    <x v="154"/>
    <n v="3.6"/>
    <n v="45.91"/>
    <n v="12.69"/>
    <n v="4.7"/>
  </r>
  <r>
    <x v="58"/>
    <x v="13"/>
    <x v="0"/>
    <x v="1"/>
    <x v="3"/>
    <x v="2"/>
    <x v="147"/>
    <x v="89"/>
    <n v="4.5999999999999996"/>
    <n v="62.86"/>
    <n v="9.25"/>
    <n v="4.8"/>
  </r>
  <r>
    <x v="58"/>
    <x v="13"/>
    <x v="0"/>
    <x v="2"/>
    <x v="3"/>
    <x v="1"/>
    <x v="125"/>
    <x v="155"/>
    <n v="3.7"/>
    <n v="37.53"/>
    <n v="9.7100000000000009"/>
    <n v="3.3"/>
  </r>
  <r>
    <x v="58"/>
    <x v="13"/>
    <x v="0"/>
    <x v="3"/>
    <x v="0"/>
    <x v="1"/>
    <x v="140"/>
    <x v="102"/>
    <n v="4.8"/>
    <n v="43.21"/>
    <n v="6.87"/>
    <n v="3.6"/>
  </r>
  <r>
    <x v="59"/>
    <x v="13"/>
    <x v="0"/>
    <x v="0"/>
    <x v="2"/>
    <x v="0"/>
    <x v="154"/>
    <x v="156"/>
    <n v="3.5"/>
    <n v="46.62"/>
    <n v="5.23"/>
    <n v="3.5"/>
  </r>
  <r>
    <x v="59"/>
    <x v="13"/>
    <x v="0"/>
    <x v="1"/>
    <x v="1"/>
    <x v="1"/>
    <x v="59"/>
    <x v="157"/>
    <n v="4.5"/>
    <n v="25.85"/>
    <n v="10.5"/>
    <n v="3.8"/>
  </r>
  <r>
    <x v="59"/>
    <x v="13"/>
    <x v="0"/>
    <x v="2"/>
    <x v="3"/>
    <x v="2"/>
    <x v="64"/>
    <x v="21"/>
    <n v="4.4000000000000004"/>
    <n v="45.1"/>
    <n v="8.59"/>
    <n v="3.5"/>
  </r>
  <r>
    <x v="59"/>
    <x v="13"/>
    <x v="0"/>
    <x v="3"/>
    <x v="2"/>
    <x v="2"/>
    <x v="100"/>
    <x v="75"/>
    <n v="3.9"/>
    <n v="51.97"/>
    <n v="4.22"/>
    <n v="3.3"/>
  </r>
  <r>
    <x v="60"/>
    <x v="13"/>
    <x v="0"/>
    <x v="0"/>
    <x v="1"/>
    <x v="3"/>
    <x v="140"/>
    <x v="8"/>
    <n v="5.2"/>
    <n v="58.3"/>
    <n v="6.13"/>
    <n v="3.7"/>
  </r>
  <r>
    <x v="60"/>
    <x v="13"/>
    <x v="0"/>
    <x v="1"/>
    <x v="0"/>
    <x v="1"/>
    <x v="97"/>
    <x v="17"/>
    <n v="4.3"/>
    <n v="20.48"/>
    <n v="12.64"/>
    <n v="4"/>
  </r>
  <r>
    <x v="60"/>
    <x v="13"/>
    <x v="0"/>
    <x v="2"/>
    <x v="1"/>
    <x v="2"/>
    <x v="155"/>
    <x v="158"/>
    <n v="3.5"/>
    <n v="35.340000000000003"/>
    <n v="10.56"/>
    <n v="4.9000000000000004"/>
  </r>
  <r>
    <x v="60"/>
    <x v="13"/>
    <x v="0"/>
    <x v="3"/>
    <x v="2"/>
    <x v="1"/>
    <x v="12"/>
    <x v="36"/>
    <n v="2.4"/>
    <n v="61.82"/>
    <n v="7.18"/>
    <n v="4.8"/>
  </r>
  <r>
    <x v="61"/>
    <x v="14"/>
    <x v="0"/>
    <x v="0"/>
    <x v="0"/>
    <x v="3"/>
    <x v="35"/>
    <x v="159"/>
    <n v="2.9"/>
    <n v="27.64"/>
    <n v="8.43"/>
    <n v="4.4000000000000004"/>
  </r>
  <r>
    <x v="61"/>
    <x v="14"/>
    <x v="0"/>
    <x v="1"/>
    <x v="0"/>
    <x v="0"/>
    <x v="140"/>
    <x v="48"/>
    <n v="4.9000000000000004"/>
    <n v="37.409999999999997"/>
    <n v="12.58"/>
    <n v="3.4"/>
  </r>
  <r>
    <x v="61"/>
    <x v="14"/>
    <x v="0"/>
    <x v="2"/>
    <x v="3"/>
    <x v="0"/>
    <x v="42"/>
    <x v="25"/>
    <n v="3.4"/>
    <n v="63.32"/>
    <n v="11.52"/>
    <n v="4.5999999999999996"/>
  </r>
  <r>
    <x v="61"/>
    <x v="14"/>
    <x v="0"/>
    <x v="3"/>
    <x v="1"/>
    <x v="2"/>
    <x v="83"/>
    <x v="74"/>
    <n v="2.1"/>
    <n v="27.53"/>
    <n v="5.14"/>
    <n v="3.7"/>
  </r>
  <r>
    <x v="62"/>
    <x v="14"/>
    <x v="0"/>
    <x v="0"/>
    <x v="0"/>
    <x v="1"/>
    <x v="66"/>
    <x v="151"/>
    <n v="2.6"/>
    <n v="32.49"/>
    <n v="4.9800000000000004"/>
    <n v="4.4000000000000004"/>
  </r>
  <r>
    <x v="62"/>
    <x v="14"/>
    <x v="0"/>
    <x v="1"/>
    <x v="0"/>
    <x v="4"/>
    <x v="156"/>
    <x v="160"/>
    <n v="2.2999999999999998"/>
    <n v="51.42"/>
    <n v="8.6199999999999992"/>
    <n v="4.9000000000000004"/>
  </r>
  <r>
    <x v="62"/>
    <x v="14"/>
    <x v="0"/>
    <x v="2"/>
    <x v="0"/>
    <x v="3"/>
    <x v="65"/>
    <x v="152"/>
    <n v="4.5999999999999996"/>
    <n v="29.74"/>
    <n v="5.24"/>
    <n v="3.6"/>
  </r>
  <r>
    <x v="62"/>
    <x v="14"/>
    <x v="0"/>
    <x v="3"/>
    <x v="2"/>
    <x v="3"/>
    <x v="97"/>
    <x v="161"/>
    <n v="5.3"/>
    <n v="21.95"/>
    <n v="4.3899999999999997"/>
    <n v="4"/>
  </r>
  <r>
    <x v="63"/>
    <x v="14"/>
    <x v="0"/>
    <x v="0"/>
    <x v="2"/>
    <x v="0"/>
    <x v="70"/>
    <x v="162"/>
    <n v="4.8"/>
    <n v="23.76"/>
    <n v="5.64"/>
    <n v="3.9"/>
  </r>
  <r>
    <x v="63"/>
    <x v="14"/>
    <x v="0"/>
    <x v="1"/>
    <x v="0"/>
    <x v="3"/>
    <x v="9"/>
    <x v="79"/>
    <n v="3.1"/>
    <n v="60.69"/>
    <n v="11.8"/>
    <n v="3.6"/>
  </r>
  <r>
    <x v="63"/>
    <x v="14"/>
    <x v="0"/>
    <x v="2"/>
    <x v="1"/>
    <x v="3"/>
    <x v="157"/>
    <x v="163"/>
    <n v="3.6"/>
    <n v="22.12"/>
    <n v="5.92"/>
    <n v="4.3"/>
  </r>
  <r>
    <x v="63"/>
    <x v="14"/>
    <x v="0"/>
    <x v="3"/>
    <x v="0"/>
    <x v="3"/>
    <x v="158"/>
    <x v="164"/>
    <n v="3.6"/>
    <n v="54.73"/>
    <n v="8.52"/>
    <n v="3.7"/>
  </r>
  <r>
    <x v="64"/>
    <x v="14"/>
    <x v="0"/>
    <x v="0"/>
    <x v="2"/>
    <x v="0"/>
    <x v="153"/>
    <x v="165"/>
    <n v="2.8"/>
    <n v="56.01"/>
    <n v="10.79"/>
    <n v="3.4"/>
  </r>
  <r>
    <x v="64"/>
    <x v="14"/>
    <x v="0"/>
    <x v="1"/>
    <x v="2"/>
    <x v="2"/>
    <x v="47"/>
    <x v="66"/>
    <n v="5.2"/>
    <n v="20.63"/>
    <n v="9.15"/>
    <n v="4.8"/>
  </r>
  <r>
    <x v="64"/>
    <x v="14"/>
    <x v="0"/>
    <x v="2"/>
    <x v="2"/>
    <x v="4"/>
    <x v="92"/>
    <x v="39"/>
    <n v="4.8"/>
    <n v="50.79"/>
    <n v="10.25"/>
    <n v="3.4"/>
  </r>
  <r>
    <x v="64"/>
    <x v="14"/>
    <x v="0"/>
    <x v="3"/>
    <x v="2"/>
    <x v="3"/>
    <x v="56"/>
    <x v="107"/>
    <n v="3.6"/>
    <n v="22.24"/>
    <n v="4.37"/>
    <n v="4.2"/>
  </r>
  <r>
    <x v="65"/>
    <x v="14"/>
    <x v="0"/>
    <x v="0"/>
    <x v="2"/>
    <x v="2"/>
    <x v="46"/>
    <x v="66"/>
    <n v="4.8"/>
    <n v="58.81"/>
    <n v="9.24"/>
    <n v="4.5999999999999996"/>
  </r>
  <r>
    <x v="65"/>
    <x v="14"/>
    <x v="0"/>
    <x v="1"/>
    <x v="1"/>
    <x v="0"/>
    <x v="97"/>
    <x v="166"/>
    <n v="4.2"/>
    <n v="45.54"/>
    <n v="5.37"/>
    <n v="4.5"/>
  </r>
  <r>
    <x v="65"/>
    <x v="14"/>
    <x v="0"/>
    <x v="2"/>
    <x v="3"/>
    <x v="2"/>
    <x v="159"/>
    <x v="135"/>
    <n v="3.9"/>
    <n v="59.81"/>
    <n v="6.12"/>
    <n v="3.7"/>
  </r>
  <r>
    <x v="65"/>
    <x v="14"/>
    <x v="0"/>
    <x v="3"/>
    <x v="1"/>
    <x v="4"/>
    <x v="160"/>
    <x v="99"/>
    <n v="5.3"/>
    <n v="62.59"/>
    <n v="4.4800000000000004"/>
    <n v="4.8"/>
  </r>
  <r>
    <x v="66"/>
    <x v="15"/>
    <x v="1"/>
    <x v="0"/>
    <x v="2"/>
    <x v="1"/>
    <x v="96"/>
    <x v="30"/>
    <n v="2.2999999999999998"/>
    <n v="53.03"/>
    <n v="5.64"/>
    <n v="4.4000000000000004"/>
  </r>
  <r>
    <x v="66"/>
    <x v="15"/>
    <x v="1"/>
    <x v="1"/>
    <x v="1"/>
    <x v="3"/>
    <x v="161"/>
    <x v="167"/>
    <n v="2.7"/>
    <n v="21.19"/>
    <n v="10.4"/>
    <n v="3.9"/>
  </r>
  <r>
    <x v="66"/>
    <x v="15"/>
    <x v="1"/>
    <x v="2"/>
    <x v="2"/>
    <x v="3"/>
    <x v="75"/>
    <x v="157"/>
    <n v="3.1"/>
    <n v="35.64"/>
    <n v="9.8000000000000007"/>
    <n v="3.3"/>
  </r>
  <r>
    <x v="66"/>
    <x v="15"/>
    <x v="1"/>
    <x v="3"/>
    <x v="0"/>
    <x v="2"/>
    <x v="78"/>
    <x v="77"/>
    <n v="5.3"/>
    <n v="21.49"/>
    <n v="5.58"/>
    <n v="4.9000000000000004"/>
  </r>
  <r>
    <x v="67"/>
    <x v="15"/>
    <x v="1"/>
    <x v="0"/>
    <x v="1"/>
    <x v="1"/>
    <x v="162"/>
    <x v="4"/>
    <n v="4.4000000000000004"/>
    <n v="38.270000000000003"/>
    <n v="5.55"/>
    <n v="3.5"/>
  </r>
  <r>
    <x v="67"/>
    <x v="15"/>
    <x v="1"/>
    <x v="1"/>
    <x v="1"/>
    <x v="2"/>
    <x v="163"/>
    <x v="168"/>
    <n v="2"/>
    <n v="44.87"/>
    <n v="4.67"/>
    <n v="4.5999999999999996"/>
  </r>
  <r>
    <x v="67"/>
    <x v="15"/>
    <x v="1"/>
    <x v="2"/>
    <x v="3"/>
    <x v="4"/>
    <x v="164"/>
    <x v="169"/>
    <n v="2.4"/>
    <n v="31.72"/>
    <n v="6.85"/>
    <n v="4.3"/>
  </r>
  <r>
    <x v="67"/>
    <x v="15"/>
    <x v="1"/>
    <x v="3"/>
    <x v="0"/>
    <x v="1"/>
    <x v="114"/>
    <x v="155"/>
    <n v="5.0999999999999996"/>
    <n v="35.36"/>
    <n v="7.98"/>
    <n v="4.2"/>
  </r>
  <r>
    <x v="68"/>
    <x v="15"/>
    <x v="1"/>
    <x v="0"/>
    <x v="2"/>
    <x v="0"/>
    <x v="165"/>
    <x v="147"/>
    <n v="4.8"/>
    <n v="37.46"/>
    <n v="8.9600000000000009"/>
    <n v="3.9"/>
  </r>
  <r>
    <x v="68"/>
    <x v="15"/>
    <x v="1"/>
    <x v="1"/>
    <x v="3"/>
    <x v="1"/>
    <x v="21"/>
    <x v="22"/>
    <n v="2.9"/>
    <n v="36.56"/>
    <n v="8.52"/>
    <n v="4.4000000000000004"/>
  </r>
  <r>
    <x v="68"/>
    <x v="15"/>
    <x v="1"/>
    <x v="2"/>
    <x v="2"/>
    <x v="0"/>
    <x v="44"/>
    <x v="120"/>
    <n v="5.3"/>
    <n v="25.86"/>
    <n v="5.29"/>
    <n v="3.9"/>
  </r>
  <r>
    <x v="68"/>
    <x v="15"/>
    <x v="1"/>
    <x v="3"/>
    <x v="2"/>
    <x v="1"/>
    <x v="166"/>
    <x v="99"/>
    <n v="4.5"/>
    <n v="55.95"/>
    <n v="7.62"/>
    <n v="4"/>
  </r>
  <r>
    <x v="69"/>
    <x v="15"/>
    <x v="1"/>
    <x v="0"/>
    <x v="0"/>
    <x v="1"/>
    <x v="167"/>
    <x v="89"/>
    <n v="3.4"/>
    <n v="37.479999999999997"/>
    <n v="10.72"/>
    <n v="4.2"/>
  </r>
  <r>
    <x v="69"/>
    <x v="15"/>
    <x v="1"/>
    <x v="1"/>
    <x v="0"/>
    <x v="2"/>
    <x v="91"/>
    <x v="121"/>
    <n v="3.1"/>
    <n v="37.31"/>
    <n v="9.1199999999999992"/>
    <n v="3.9"/>
  </r>
  <r>
    <x v="69"/>
    <x v="15"/>
    <x v="1"/>
    <x v="2"/>
    <x v="3"/>
    <x v="0"/>
    <x v="90"/>
    <x v="107"/>
    <n v="3"/>
    <n v="29.17"/>
    <n v="11.91"/>
    <n v="3.7"/>
  </r>
  <r>
    <x v="69"/>
    <x v="15"/>
    <x v="1"/>
    <x v="3"/>
    <x v="1"/>
    <x v="3"/>
    <x v="168"/>
    <x v="170"/>
    <n v="2.2000000000000002"/>
    <n v="58.84"/>
    <n v="10.86"/>
    <n v="4.2"/>
  </r>
  <r>
    <x v="70"/>
    <x v="16"/>
    <x v="1"/>
    <x v="0"/>
    <x v="0"/>
    <x v="4"/>
    <x v="169"/>
    <x v="171"/>
    <n v="4.8"/>
    <n v="52.82"/>
    <n v="11.26"/>
    <n v="3.7"/>
  </r>
  <r>
    <x v="70"/>
    <x v="16"/>
    <x v="1"/>
    <x v="1"/>
    <x v="3"/>
    <x v="4"/>
    <x v="81"/>
    <x v="172"/>
    <n v="5.0999999999999996"/>
    <n v="19.36"/>
    <n v="11.4"/>
    <n v="4.8"/>
  </r>
  <r>
    <x v="70"/>
    <x v="16"/>
    <x v="1"/>
    <x v="2"/>
    <x v="2"/>
    <x v="2"/>
    <x v="102"/>
    <x v="103"/>
    <n v="3.7"/>
    <n v="47.86"/>
    <n v="6.28"/>
    <n v="4.8"/>
  </r>
  <r>
    <x v="70"/>
    <x v="16"/>
    <x v="1"/>
    <x v="3"/>
    <x v="3"/>
    <x v="1"/>
    <x v="24"/>
    <x v="50"/>
    <n v="2.4"/>
    <n v="60.04"/>
    <n v="6.65"/>
    <n v="4.2"/>
  </r>
  <r>
    <x v="71"/>
    <x v="16"/>
    <x v="1"/>
    <x v="0"/>
    <x v="2"/>
    <x v="4"/>
    <x v="148"/>
    <x v="173"/>
    <n v="2.6"/>
    <n v="48.62"/>
    <n v="8.2799999999999994"/>
    <n v="4.5999999999999996"/>
  </r>
  <r>
    <x v="71"/>
    <x v="16"/>
    <x v="1"/>
    <x v="1"/>
    <x v="2"/>
    <x v="2"/>
    <x v="33"/>
    <x v="174"/>
    <n v="2.9"/>
    <n v="63.45"/>
    <n v="11.9"/>
    <n v="3.6"/>
  </r>
  <r>
    <x v="71"/>
    <x v="16"/>
    <x v="1"/>
    <x v="2"/>
    <x v="1"/>
    <x v="1"/>
    <x v="170"/>
    <x v="63"/>
    <n v="4"/>
    <n v="18.350000000000001"/>
    <n v="9.0299999999999994"/>
    <n v="4.4000000000000004"/>
  </r>
  <r>
    <x v="71"/>
    <x v="16"/>
    <x v="1"/>
    <x v="3"/>
    <x v="3"/>
    <x v="0"/>
    <x v="111"/>
    <x v="56"/>
    <n v="4.2"/>
    <n v="58.49"/>
    <n v="5.82"/>
    <n v="3.3"/>
  </r>
  <r>
    <x v="72"/>
    <x v="16"/>
    <x v="1"/>
    <x v="0"/>
    <x v="3"/>
    <x v="2"/>
    <x v="9"/>
    <x v="110"/>
    <n v="1.9"/>
    <n v="41.38"/>
    <n v="7.68"/>
    <n v="4.9000000000000004"/>
  </r>
  <r>
    <x v="72"/>
    <x v="16"/>
    <x v="1"/>
    <x v="1"/>
    <x v="2"/>
    <x v="2"/>
    <x v="171"/>
    <x v="22"/>
    <n v="4.3"/>
    <n v="48"/>
    <n v="8.56"/>
    <n v="4.7"/>
  </r>
  <r>
    <x v="72"/>
    <x v="16"/>
    <x v="1"/>
    <x v="2"/>
    <x v="2"/>
    <x v="2"/>
    <x v="164"/>
    <x v="7"/>
    <n v="4.5"/>
    <n v="52.08"/>
    <n v="12.34"/>
    <n v="3.6"/>
  </r>
  <r>
    <x v="72"/>
    <x v="16"/>
    <x v="1"/>
    <x v="3"/>
    <x v="2"/>
    <x v="2"/>
    <x v="32"/>
    <x v="107"/>
    <n v="3"/>
    <n v="30.25"/>
    <n v="8.25"/>
    <n v="4.8"/>
  </r>
  <r>
    <x v="73"/>
    <x v="16"/>
    <x v="1"/>
    <x v="0"/>
    <x v="0"/>
    <x v="3"/>
    <x v="172"/>
    <x v="93"/>
    <n v="2.2000000000000002"/>
    <n v="49.99"/>
    <n v="4.66"/>
    <n v="3.5"/>
  </r>
  <r>
    <x v="73"/>
    <x v="16"/>
    <x v="1"/>
    <x v="1"/>
    <x v="3"/>
    <x v="1"/>
    <x v="173"/>
    <x v="175"/>
    <n v="3.5"/>
    <n v="32.869999999999997"/>
    <n v="8.39"/>
    <n v="4.3"/>
  </r>
  <r>
    <x v="73"/>
    <x v="16"/>
    <x v="1"/>
    <x v="2"/>
    <x v="0"/>
    <x v="3"/>
    <x v="174"/>
    <x v="135"/>
    <n v="4.7"/>
    <n v="45.09"/>
    <n v="5.31"/>
    <n v="3.9"/>
  </r>
  <r>
    <x v="73"/>
    <x v="16"/>
    <x v="1"/>
    <x v="3"/>
    <x v="3"/>
    <x v="3"/>
    <x v="175"/>
    <x v="176"/>
    <n v="2.5"/>
    <n v="35.54"/>
    <n v="10.71"/>
    <n v="3.2"/>
  </r>
  <r>
    <x v="74"/>
    <x v="17"/>
    <x v="1"/>
    <x v="0"/>
    <x v="2"/>
    <x v="4"/>
    <x v="176"/>
    <x v="87"/>
    <n v="3"/>
    <n v="22.83"/>
    <n v="5.64"/>
    <n v="3.7"/>
  </r>
  <r>
    <x v="74"/>
    <x v="17"/>
    <x v="1"/>
    <x v="1"/>
    <x v="1"/>
    <x v="3"/>
    <x v="172"/>
    <x v="160"/>
    <n v="2.2999999999999998"/>
    <n v="64.819999999999993"/>
    <n v="5.62"/>
    <n v="3.2"/>
  </r>
  <r>
    <x v="74"/>
    <x v="17"/>
    <x v="1"/>
    <x v="2"/>
    <x v="2"/>
    <x v="4"/>
    <x v="17"/>
    <x v="177"/>
    <n v="4"/>
    <n v="25.94"/>
    <n v="7.43"/>
    <n v="4.3"/>
  </r>
  <r>
    <x v="74"/>
    <x v="17"/>
    <x v="1"/>
    <x v="3"/>
    <x v="0"/>
    <x v="0"/>
    <x v="76"/>
    <x v="178"/>
    <n v="2"/>
    <n v="23.44"/>
    <n v="8.91"/>
    <n v="4.4000000000000004"/>
  </r>
  <r>
    <x v="75"/>
    <x v="17"/>
    <x v="1"/>
    <x v="0"/>
    <x v="0"/>
    <x v="2"/>
    <x v="32"/>
    <x v="67"/>
    <n v="4.3"/>
    <n v="30.69"/>
    <n v="7.8"/>
    <n v="4.3"/>
  </r>
  <r>
    <x v="75"/>
    <x v="17"/>
    <x v="1"/>
    <x v="1"/>
    <x v="1"/>
    <x v="0"/>
    <x v="158"/>
    <x v="79"/>
    <n v="2.5"/>
    <n v="27.39"/>
    <n v="12.57"/>
    <n v="3.5"/>
  </r>
  <r>
    <x v="75"/>
    <x v="17"/>
    <x v="1"/>
    <x v="2"/>
    <x v="3"/>
    <x v="4"/>
    <x v="177"/>
    <x v="179"/>
    <n v="3"/>
    <n v="18.13"/>
    <n v="11.38"/>
    <n v="3.4"/>
  </r>
  <r>
    <x v="75"/>
    <x v="17"/>
    <x v="1"/>
    <x v="3"/>
    <x v="0"/>
    <x v="0"/>
    <x v="70"/>
    <x v="179"/>
    <n v="2.7"/>
    <n v="64.47"/>
    <n v="4.63"/>
    <n v="4.5999999999999996"/>
  </r>
  <r>
    <x v="76"/>
    <x v="17"/>
    <x v="1"/>
    <x v="0"/>
    <x v="1"/>
    <x v="2"/>
    <x v="152"/>
    <x v="85"/>
    <n v="2.2000000000000002"/>
    <n v="53.64"/>
    <n v="9.9"/>
    <n v="3.9"/>
  </r>
  <r>
    <x v="76"/>
    <x v="17"/>
    <x v="1"/>
    <x v="1"/>
    <x v="1"/>
    <x v="0"/>
    <x v="97"/>
    <x v="56"/>
    <n v="2.5"/>
    <n v="36.840000000000003"/>
    <n v="11.39"/>
    <n v="3.9"/>
  </r>
  <r>
    <x v="76"/>
    <x v="17"/>
    <x v="1"/>
    <x v="2"/>
    <x v="2"/>
    <x v="0"/>
    <x v="71"/>
    <x v="97"/>
    <n v="2"/>
    <n v="62.3"/>
    <n v="12.04"/>
    <n v="3.9"/>
  </r>
  <r>
    <x v="76"/>
    <x v="17"/>
    <x v="1"/>
    <x v="3"/>
    <x v="3"/>
    <x v="2"/>
    <x v="37"/>
    <x v="92"/>
    <n v="4.3"/>
    <n v="57.41"/>
    <n v="8.35"/>
    <n v="3.9"/>
  </r>
  <r>
    <x v="77"/>
    <x v="17"/>
    <x v="1"/>
    <x v="0"/>
    <x v="0"/>
    <x v="2"/>
    <x v="76"/>
    <x v="180"/>
    <n v="4.4000000000000004"/>
    <n v="49.86"/>
    <n v="10.42"/>
    <n v="4.7"/>
  </r>
  <r>
    <x v="77"/>
    <x v="17"/>
    <x v="1"/>
    <x v="1"/>
    <x v="0"/>
    <x v="3"/>
    <x v="34"/>
    <x v="4"/>
    <n v="3.6"/>
    <n v="49.19"/>
    <n v="11.42"/>
    <n v="3.3"/>
  </r>
  <r>
    <x v="77"/>
    <x v="17"/>
    <x v="1"/>
    <x v="2"/>
    <x v="2"/>
    <x v="1"/>
    <x v="35"/>
    <x v="148"/>
    <n v="3.6"/>
    <n v="25.77"/>
    <n v="6.27"/>
    <n v="3.6"/>
  </r>
  <r>
    <x v="77"/>
    <x v="17"/>
    <x v="1"/>
    <x v="3"/>
    <x v="3"/>
    <x v="3"/>
    <x v="137"/>
    <x v="4"/>
    <n v="3.5"/>
    <n v="55.66"/>
    <n v="8.0399999999999991"/>
    <n v="4.3"/>
  </r>
  <r>
    <x v="78"/>
    <x v="17"/>
    <x v="1"/>
    <x v="0"/>
    <x v="0"/>
    <x v="3"/>
    <x v="157"/>
    <x v="181"/>
    <n v="3.8"/>
    <n v="56.82"/>
    <n v="11.85"/>
    <n v="4"/>
  </r>
  <r>
    <x v="78"/>
    <x v="17"/>
    <x v="1"/>
    <x v="1"/>
    <x v="1"/>
    <x v="2"/>
    <x v="170"/>
    <x v="88"/>
    <n v="2.6"/>
    <n v="39.36"/>
    <n v="10.36"/>
    <n v="3.4"/>
  </r>
  <r>
    <x v="78"/>
    <x v="17"/>
    <x v="1"/>
    <x v="2"/>
    <x v="2"/>
    <x v="0"/>
    <x v="178"/>
    <x v="182"/>
    <n v="4.0999999999999996"/>
    <n v="55.6"/>
    <n v="10.24"/>
    <n v="3.4"/>
  </r>
  <r>
    <x v="78"/>
    <x v="17"/>
    <x v="1"/>
    <x v="3"/>
    <x v="3"/>
    <x v="0"/>
    <x v="130"/>
    <x v="26"/>
    <n v="2.5"/>
    <n v="61.72"/>
    <n v="11.29"/>
    <n v="4.5"/>
  </r>
  <r>
    <x v="79"/>
    <x v="18"/>
    <x v="2"/>
    <x v="0"/>
    <x v="0"/>
    <x v="1"/>
    <x v="179"/>
    <x v="132"/>
    <n v="3.5"/>
    <n v="48.95"/>
    <n v="12.49"/>
    <n v="4.0999999999999996"/>
  </r>
  <r>
    <x v="79"/>
    <x v="18"/>
    <x v="2"/>
    <x v="1"/>
    <x v="3"/>
    <x v="1"/>
    <x v="180"/>
    <x v="157"/>
    <n v="4.7"/>
    <n v="60.78"/>
    <n v="10.48"/>
    <n v="4.2"/>
  </r>
  <r>
    <x v="79"/>
    <x v="18"/>
    <x v="2"/>
    <x v="2"/>
    <x v="1"/>
    <x v="1"/>
    <x v="21"/>
    <x v="148"/>
    <n v="5.4"/>
    <n v="61.05"/>
    <n v="7.62"/>
    <n v="4.5999999999999996"/>
  </r>
  <r>
    <x v="79"/>
    <x v="18"/>
    <x v="2"/>
    <x v="3"/>
    <x v="2"/>
    <x v="3"/>
    <x v="142"/>
    <x v="79"/>
    <n v="4.5999999999999996"/>
    <n v="32.049999999999997"/>
    <n v="10.32"/>
    <n v="3.5"/>
  </r>
  <r>
    <x v="80"/>
    <x v="18"/>
    <x v="2"/>
    <x v="0"/>
    <x v="1"/>
    <x v="2"/>
    <x v="140"/>
    <x v="183"/>
    <n v="5.4"/>
    <n v="48.55"/>
    <n v="8.8699999999999992"/>
    <n v="4.5"/>
  </r>
  <r>
    <x v="80"/>
    <x v="18"/>
    <x v="2"/>
    <x v="1"/>
    <x v="3"/>
    <x v="1"/>
    <x v="52"/>
    <x v="174"/>
    <n v="4.4000000000000004"/>
    <n v="49.69"/>
    <n v="6.66"/>
    <n v="4.0999999999999996"/>
  </r>
  <r>
    <x v="80"/>
    <x v="18"/>
    <x v="2"/>
    <x v="2"/>
    <x v="0"/>
    <x v="3"/>
    <x v="181"/>
    <x v="20"/>
    <n v="2"/>
    <n v="30.55"/>
    <n v="10.08"/>
    <n v="4.5"/>
  </r>
  <r>
    <x v="80"/>
    <x v="18"/>
    <x v="2"/>
    <x v="3"/>
    <x v="2"/>
    <x v="1"/>
    <x v="131"/>
    <x v="184"/>
    <n v="3.5"/>
    <n v="46.96"/>
    <n v="11.64"/>
    <n v="3.6"/>
  </r>
  <r>
    <x v="81"/>
    <x v="18"/>
    <x v="2"/>
    <x v="0"/>
    <x v="1"/>
    <x v="0"/>
    <x v="87"/>
    <x v="185"/>
    <n v="3.3"/>
    <n v="55.04"/>
    <n v="4.66"/>
    <n v="4.7"/>
  </r>
  <r>
    <x v="81"/>
    <x v="18"/>
    <x v="2"/>
    <x v="1"/>
    <x v="3"/>
    <x v="4"/>
    <x v="67"/>
    <x v="186"/>
    <n v="4.4000000000000004"/>
    <n v="35.28"/>
    <n v="10.87"/>
    <n v="3.5"/>
  </r>
  <r>
    <x v="81"/>
    <x v="18"/>
    <x v="2"/>
    <x v="2"/>
    <x v="0"/>
    <x v="4"/>
    <x v="159"/>
    <x v="99"/>
    <n v="2.2000000000000002"/>
    <n v="19.91"/>
    <n v="5.32"/>
    <n v="3.8"/>
  </r>
  <r>
    <x v="81"/>
    <x v="18"/>
    <x v="2"/>
    <x v="3"/>
    <x v="2"/>
    <x v="0"/>
    <x v="2"/>
    <x v="158"/>
    <n v="4"/>
    <n v="54.36"/>
    <n v="8.42"/>
    <n v="4.5"/>
  </r>
  <r>
    <x v="82"/>
    <x v="18"/>
    <x v="2"/>
    <x v="0"/>
    <x v="1"/>
    <x v="1"/>
    <x v="36"/>
    <x v="182"/>
    <n v="3.7"/>
    <n v="54.95"/>
    <n v="8.82"/>
    <n v="3.6"/>
  </r>
  <r>
    <x v="82"/>
    <x v="18"/>
    <x v="2"/>
    <x v="1"/>
    <x v="1"/>
    <x v="2"/>
    <x v="182"/>
    <x v="155"/>
    <n v="5.3"/>
    <n v="47.06"/>
    <n v="11.28"/>
    <n v="4.3"/>
  </r>
  <r>
    <x v="82"/>
    <x v="18"/>
    <x v="2"/>
    <x v="2"/>
    <x v="3"/>
    <x v="4"/>
    <x v="70"/>
    <x v="160"/>
    <n v="5.2"/>
    <n v="29.46"/>
    <n v="7.48"/>
    <n v="3.6"/>
  </r>
  <r>
    <x v="82"/>
    <x v="18"/>
    <x v="2"/>
    <x v="3"/>
    <x v="1"/>
    <x v="0"/>
    <x v="67"/>
    <x v="187"/>
    <n v="4.7"/>
    <n v="42.17"/>
    <n v="4.58"/>
    <n v="4.0999999999999996"/>
  </r>
  <r>
    <x v="83"/>
    <x v="19"/>
    <x v="2"/>
    <x v="0"/>
    <x v="0"/>
    <x v="4"/>
    <x v="100"/>
    <x v="93"/>
    <n v="1.8"/>
    <n v="21.08"/>
    <n v="11.64"/>
    <n v="4.0999999999999996"/>
  </r>
  <r>
    <x v="83"/>
    <x v="19"/>
    <x v="2"/>
    <x v="1"/>
    <x v="3"/>
    <x v="0"/>
    <x v="26"/>
    <x v="87"/>
    <n v="1.9"/>
    <n v="51.69"/>
    <n v="4.67"/>
    <n v="4.2"/>
  </r>
  <r>
    <x v="83"/>
    <x v="19"/>
    <x v="2"/>
    <x v="2"/>
    <x v="2"/>
    <x v="2"/>
    <x v="183"/>
    <x v="104"/>
    <n v="4.0999999999999996"/>
    <n v="38.35"/>
    <n v="8.8000000000000007"/>
    <n v="4.5"/>
  </r>
  <r>
    <x v="83"/>
    <x v="19"/>
    <x v="2"/>
    <x v="3"/>
    <x v="0"/>
    <x v="0"/>
    <x v="66"/>
    <x v="67"/>
    <n v="2.2000000000000002"/>
    <n v="54.98"/>
    <n v="6.62"/>
    <n v="4.5999999999999996"/>
  </r>
  <r>
    <x v="84"/>
    <x v="19"/>
    <x v="2"/>
    <x v="0"/>
    <x v="0"/>
    <x v="3"/>
    <x v="119"/>
    <x v="142"/>
    <n v="2.2999999999999998"/>
    <n v="36.380000000000003"/>
    <n v="6.74"/>
    <n v="4.7"/>
  </r>
  <r>
    <x v="84"/>
    <x v="19"/>
    <x v="2"/>
    <x v="1"/>
    <x v="1"/>
    <x v="0"/>
    <x v="24"/>
    <x v="82"/>
    <n v="2.2999999999999998"/>
    <n v="19.96"/>
    <n v="8.82"/>
    <n v="4.5"/>
  </r>
  <r>
    <x v="84"/>
    <x v="19"/>
    <x v="2"/>
    <x v="2"/>
    <x v="1"/>
    <x v="4"/>
    <x v="157"/>
    <x v="50"/>
    <n v="5"/>
    <n v="24.7"/>
    <n v="5.87"/>
    <n v="4.5999999999999996"/>
  </r>
  <r>
    <x v="84"/>
    <x v="19"/>
    <x v="2"/>
    <x v="3"/>
    <x v="3"/>
    <x v="1"/>
    <x v="13"/>
    <x v="188"/>
    <n v="2"/>
    <n v="22.62"/>
    <n v="12.38"/>
    <n v="3.6"/>
  </r>
  <r>
    <x v="85"/>
    <x v="19"/>
    <x v="2"/>
    <x v="0"/>
    <x v="1"/>
    <x v="1"/>
    <x v="149"/>
    <x v="189"/>
    <n v="3"/>
    <n v="39.18"/>
    <n v="10.16"/>
    <n v="4.5999999999999996"/>
  </r>
  <r>
    <x v="85"/>
    <x v="19"/>
    <x v="2"/>
    <x v="1"/>
    <x v="3"/>
    <x v="4"/>
    <x v="175"/>
    <x v="167"/>
    <n v="4.7"/>
    <n v="51.47"/>
    <n v="11.42"/>
    <n v="4.7"/>
  </r>
  <r>
    <x v="85"/>
    <x v="19"/>
    <x v="2"/>
    <x v="2"/>
    <x v="3"/>
    <x v="3"/>
    <x v="66"/>
    <x v="166"/>
    <n v="3.6"/>
    <n v="23.12"/>
    <n v="11.44"/>
    <n v="4.0999999999999996"/>
  </r>
  <r>
    <x v="85"/>
    <x v="19"/>
    <x v="2"/>
    <x v="3"/>
    <x v="1"/>
    <x v="0"/>
    <x v="184"/>
    <x v="89"/>
    <n v="1.9"/>
    <n v="41.84"/>
    <n v="9.18"/>
    <n v="3.3"/>
  </r>
  <r>
    <x v="86"/>
    <x v="19"/>
    <x v="2"/>
    <x v="0"/>
    <x v="1"/>
    <x v="1"/>
    <x v="173"/>
    <x v="190"/>
    <n v="3.5"/>
    <n v="54.43"/>
    <n v="11.87"/>
    <n v="3.4"/>
  </r>
  <r>
    <x v="86"/>
    <x v="19"/>
    <x v="2"/>
    <x v="1"/>
    <x v="0"/>
    <x v="3"/>
    <x v="185"/>
    <x v="191"/>
    <n v="4.3"/>
    <n v="57.86"/>
    <n v="10.71"/>
    <n v="4.2"/>
  </r>
  <r>
    <x v="86"/>
    <x v="19"/>
    <x v="2"/>
    <x v="2"/>
    <x v="2"/>
    <x v="3"/>
    <x v="22"/>
    <x v="172"/>
    <n v="2.6"/>
    <n v="40.92"/>
    <n v="6.21"/>
    <n v="4.5"/>
  </r>
  <r>
    <x v="86"/>
    <x v="19"/>
    <x v="2"/>
    <x v="3"/>
    <x v="3"/>
    <x v="3"/>
    <x v="186"/>
    <x v="156"/>
    <n v="2"/>
    <n v="64.09"/>
    <n v="9.65"/>
    <n v="4.2"/>
  </r>
  <r>
    <x v="87"/>
    <x v="20"/>
    <x v="2"/>
    <x v="0"/>
    <x v="2"/>
    <x v="3"/>
    <x v="76"/>
    <x v="66"/>
    <n v="4"/>
    <n v="60.22"/>
    <n v="7.44"/>
    <n v="3.8"/>
  </r>
  <r>
    <x v="87"/>
    <x v="20"/>
    <x v="2"/>
    <x v="1"/>
    <x v="1"/>
    <x v="3"/>
    <x v="187"/>
    <x v="93"/>
    <n v="4"/>
    <n v="41.59"/>
    <n v="6.18"/>
    <n v="3.5"/>
  </r>
  <r>
    <x v="87"/>
    <x v="20"/>
    <x v="2"/>
    <x v="2"/>
    <x v="2"/>
    <x v="2"/>
    <x v="142"/>
    <x v="192"/>
    <n v="2.2000000000000002"/>
    <n v="28.83"/>
    <n v="8.34"/>
    <n v="3.5"/>
  </r>
  <r>
    <x v="87"/>
    <x v="20"/>
    <x v="2"/>
    <x v="3"/>
    <x v="3"/>
    <x v="0"/>
    <x v="188"/>
    <x v="18"/>
    <n v="3.9"/>
    <n v="25.57"/>
    <n v="11.86"/>
    <n v="4.8"/>
  </r>
  <r>
    <x v="88"/>
    <x v="20"/>
    <x v="2"/>
    <x v="0"/>
    <x v="3"/>
    <x v="1"/>
    <x v="189"/>
    <x v="180"/>
    <n v="5.0999999999999996"/>
    <n v="52.21"/>
    <n v="6.06"/>
    <n v="4"/>
  </r>
  <r>
    <x v="88"/>
    <x v="20"/>
    <x v="2"/>
    <x v="1"/>
    <x v="2"/>
    <x v="3"/>
    <x v="132"/>
    <x v="193"/>
    <n v="4"/>
    <n v="54.07"/>
    <n v="6.47"/>
    <n v="4"/>
  </r>
  <r>
    <x v="88"/>
    <x v="20"/>
    <x v="2"/>
    <x v="2"/>
    <x v="0"/>
    <x v="4"/>
    <x v="190"/>
    <x v="194"/>
    <n v="2.2000000000000002"/>
    <n v="27.51"/>
    <n v="10.09"/>
    <n v="3.5"/>
  </r>
  <r>
    <x v="88"/>
    <x v="20"/>
    <x v="2"/>
    <x v="3"/>
    <x v="0"/>
    <x v="1"/>
    <x v="138"/>
    <x v="14"/>
    <n v="2.1"/>
    <n v="48.99"/>
    <n v="11.32"/>
    <n v="4.3"/>
  </r>
  <r>
    <x v="89"/>
    <x v="20"/>
    <x v="2"/>
    <x v="0"/>
    <x v="3"/>
    <x v="2"/>
    <x v="107"/>
    <x v="195"/>
    <n v="3.8"/>
    <n v="28.79"/>
    <n v="7.21"/>
    <n v="4.5999999999999996"/>
  </r>
  <r>
    <x v="89"/>
    <x v="20"/>
    <x v="2"/>
    <x v="1"/>
    <x v="0"/>
    <x v="3"/>
    <x v="191"/>
    <x v="7"/>
    <n v="4.5999999999999996"/>
    <n v="60.77"/>
    <n v="7.71"/>
    <n v="4.5"/>
  </r>
  <r>
    <x v="89"/>
    <x v="20"/>
    <x v="2"/>
    <x v="2"/>
    <x v="0"/>
    <x v="1"/>
    <x v="175"/>
    <x v="196"/>
    <n v="2.6"/>
    <n v="55.8"/>
    <n v="5.53"/>
    <n v="4.7"/>
  </r>
  <r>
    <x v="89"/>
    <x v="20"/>
    <x v="2"/>
    <x v="3"/>
    <x v="3"/>
    <x v="1"/>
    <x v="185"/>
    <x v="197"/>
    <n v="5.5"/>
    <n v="36.68"/>
    <n v="10.94"/>
    <n v="4.0999999999999996"/>
  </r>
  <r>
    <x v="90"/>
    <x v="20"/>
    <x v="2"/>
    <x v="0"/>
    <x v="1"/>
    <x v="2"/>
    <x v="14"/>
    <x v="68"/>
    <n v="4.4000000000000004"/>
    <n v="52.58"/>
    <n v="10.63"/>
    <n v="3.5"/>
  </r>
  <r>
    <x v="90"/>
    <x v="20"/>
    <x v="2"/>
    <x v="1"/>
    <x v="2"/>
    <x v="1"/>
    <x v="6"/>
    <x v="91"/>
    <n v="4.8"/>
    <n v="46.86"/>
    <n v="5.58"/>
    <n v="3.4"/>
  </r>
  <r>
    <x v="90"/>
    <x v="20"/>
    <x v="2"/>
    <x v="2"/>
    <x v="2"/>
    <x v="3"/>
    <x v="87"/>
    <x v="146"/>
    <n v="2.1"/>
    <n v="30.37"/>
    <n v="10.43"/>
    <n v="4.3"/>
  </r>
  <r>
    <x v="90"/>
    <x v="20"/>
    <x v="2"/>
    <x v="3"/>
    <x v="1"/>
    <x v="1"/>
    <x v="192"/>
    <x v="98"/>
    <n v="4.8"/>
    <n v="48.09"/>
    <n v="11.51"/>
    <n v="3.5"/>
  </r>
  <r>
    <x v="91"/>
    <x v="20"/>
    <x v="2"/>
    <x v="0"/>
    <x v="2"/>
    <x v="1"/>
    <x v="136"/>
    <x v="134"/>
    <n v="3.1"/>
    <n v="48.79"/>
    <n v="12.77"/>
    <n v="3.9"/>
  </r>
  <r>
    <x v="91"/>
    <x v="20"/>
    <x v="2"/>
    <x v="1"/>
    <x v="2"/>
    <x v="1"/>
    <x v="80"/>
    <x v="29"/>
    <n v="2.1"/>
    <n v="22.24"/>
    <n v="12.07"/>
    <n v="3.7"/>
  </r>
  <r>
    <x v="91"/>
    <x v="20"/>
    <x v="2"/>
    <x v="2"/>
    <x v="2"/>
    <x v="3"/>
    <x v="63"/>
    <x v="156"/>
    <n v="1.8"/>
    <n v="26.23"/>
    <n v="4.82"/>
    <n v="4.5999999999999996"/>
  </r>
  <r>
    <x v="91"/>
    <x v="20"/>
    <x v="2"/>
    <x v="3"/>
    <x v="1"/>
    <x v="1"/>
    <x v="120"/>
    <x v="198"/>
    <n v="2.7"/>
    <n v="38.81"/>
    <n v="10.82"/>
    <n v="4"/>
  </r>
  <r>
    <x v="92"/>
    <x v="21"/>
    <x v="3"/>
    <x v="0"/>
    <x v="3"/>
    <x v="1"/>
    <x v="8"/>
    <x v="33"/>
    <n v="2.2000000000000002"/>
    <n v="21.18"/>
    <n v="10.02"/>
    <n v="4.8"/>
  </r>
  <r>
    <x v="92"/>
    <x v="21"/>
    <x v="3"/>
    <x v="1"/>
    <x v="0"/>
    <x v="2"/>
    <x v="193"/>
    <x v="134"/>
    <n v="3.3"/>
    <n v="53.19"/>
    <n v="12.21"/>
    <n v="4.7"/>
  </r>
  <r>
    <x v="92"/>
    <x v="21"/>
    <x v="3"/>
    <x v="2"/>
    <x v="1"/>
    <x v="4"/>
    <x v="26"/>
    <x v="87"/>
    <n v="5.2"/>
    <n v="41.45"/>
    <n v="11.71"/>
    <n v="3.6"/>
  </r>
  <r>
    <x v="92"/>
    <x v="21"/>
    <x v="3"/>
    <x v="3"/>
    <x v="1"/>
    <x v="4"/>
    <x v="81"/>
    <x v="82"/>
    <n v="5.2"/>
    <n v="49.76"/>
    <n v="10.77"/>
    <n v="4"/>
  </r>
  <r>
    <x v="93"/>
    <x v="21"/>
    <x v="3"/>
    <x v="0"/>
    <x v="1"/>
    <x v="3"/>
    <x v="153"/>
    <x v="190"/>
    <n v="5.0999999999999996"/>
    <n v="58.83"/>
    <n v="6.61"/>
    <n v="3.3"/>
  </r>
  <r>
    <x v="93"/>
    <x v="21"/>
    <x v="3"/>
    <x v="1"/>
    <x v="3"/>
    <x v="3"/>
    <x v="22"/>
    <x v="160"/>
    <n v="3.7"/>
    <n v="36.5"/>
    <n v="8.1300000000000008"/>
    <n v="3.7"/>
  </r>
  <r>
    <x v="93"/>
    <x v="21"/>
    <x v="3"/>
    <x v="2"/>
    <x v="0"/>
    <x v="0"/>
    <x v="194"/>
    <x v="199"/>
    <n v="3.9"/>
    <n v="33.299999999999997"/>
    <n v="5.81"/>
    <n v="4.8"/>
  </r>
  <r>
    <x v="93"/>
    <x v="21"/>
    <x v="3"/>
    <x v="3"/>
    <x v="1"/>
    <x v="2"/>
    <x v="143"/>
    <x v="41"/>
    <n v="2.6"/>
    <n v="50.93"/>
    <n v="6.6"/>
    <n v="4.2"/>
  </r>
  <r>
    <x v="94"/>
    <x v="21"/>
    <x v="3"/>
    <x v="0"/>
    <x v="2"/>
    <x v="0"/>
    <x v="117"/>
    <x v="32"/>
    <n v="2.7"/>
    <n v="38.31"/>
    <n v="11.08"/>
    <n v="3.2"/>
  </r>
  <r>
    <x v="94"/>
    <x v="21"/>
    <x v="3"/>
    <x v="1"/>
    <x v="3"/>
    <x v="3"/>
    <x v="191"/>
    <x v="200"/>
    <n v="4.9000000000000004"/>
    <n v="42.3"/>
    <n v="6.78"/>
    <n v="3.9"/>
  </r>
  <r>
    <x v="94"/>
    <x v="21"/>
    <x v="3"/>
    <x v="2"/>
    <x v="2"/>
    <x v="0"/>
    <x v="195"/>
    <x v="26"/>
    <n v="3.6"/>
    <n v="47.6"/>
    <n v="6.43"/>
    <n v="4.5999999999999996"/>
  </r>
  <r>
    <x v="94"/>
    <x v="21"/>
    <x v="3"/>
    <x v="3"/>
    <x v="1"/>
    <x v="0"/>
    <x v="157"/>
    <x v="10"/>
    <n v="5"/>
    <n v="63.27"/>
    <n v="9.7899999999999991"/>
    <n v="3.7"/>
  </r>
  <r>
    <x v="95"/>
    <x v="21"/>
    <x v="3"/>
    <x v="0"/>
    <x v="1"/>
    <x v="1"/>
    <x v="196"/>
    <x v="130"/>
    <n v="3.5"/>
    <n v="21.69"/>
    <n v="9.6300000000000008"/>
    <n v="4.5999999999999996"/>
  </r>
  <r>
    <x v="95"/>
    <x v="21"/>
    <x v="3"/>
    <x v="1"/>
    <x v="1"/>
    <x v="3"/>
    <x v="53"/>
    <x v="9"/>
    <n v="3.3"/>
    <n v="60.63"/>
    <n v="6.16"/>
    <n v="3.7"/>
  </r>
  <r>
    <x v="95"/>
    <x v="21"/>
    <x v="3"/>
    <x v="2"/>
    <x v="3"/>
    <x v="2"/>
    <x v="172"/>
    <x v="63"/>
    <n v="5"/>
    <n v="35.07"/>
    <n v="7.76"/>
    <n v="4.4000000000000004"/>
  </r>
  <r>
    <x v="95"/>
    <x v="21"/>
    <x v="3"/>
    <x v="3"/>
    <x v="1"/>
    <x v="0"/>
    <x v="150"/>
    <x v="61"/>
    <n v="2.2000000000000002"/>
    <n v="21"/>
    <n v="4.66"/>
    <n v="4.9000000000000004"/>
  </r>
  <r>
    <x v="96"/>
    <x v="22"/>
    <x v="3"/>
    <x v="0"/>
    <x v="0"/>
    <x v="2"/>
    <x v="197"/>
    <x v="12"/>
    <n v="4.2"/>
    <n v="59.62"/>
    <n v="10.54"/>
    <n v="4.0999999999999996"/>
  </r>
  <r>
    <x v="96"/>
    <x v="22"/>
    <x v="3"/>
    <x v="1"/>
    <x v="2"/>
    <x v="0"/>
    <x v="131"/>
    <x v="201"/>
    <n v="5"/>
    <n v="33.28"/>
    <n v="12.24"/>
    <n v="4.8"/>
  </r>
  <r>
    <x v="96"/>
    <x v="22"/>
    <x v="3"/>
    <x v="2"/>
    <x v="2"/>
    <x v="1"/>
    <x v="99"/>
    <x v="137"/>
    <n v="4.5999999999999996"/>
    <n v="59.23"/>
    <n v="6.86"/>
    <n v="4.5999999999999996"/>
  </r>
  <r>
    <x v="96"/>
    <x v="22"/>
    <x v="3"/>
    <x v="3"/>
    <x v="3"/>
    <x v="2"/>
    <x v="185"/>
    <x v="6"/>
    <n v="2.4"/>
    <n v="18.5"/>
    <n v="7.16"/>
    <n v="4.8"/>
  </r>
  <r>
    <x v="97"/>
    <x v="22"/>
    <x v="3"/>
    <x v="0"/>
    <x v="3"/>
    <x v="2"/>
    <x v="161"/>
    <x v="29"/>
    <n v="4.8"/>
    <n v="46.06"/>
    <n v="7.41"/>
    <n v="3.9"/>
  </r>
  <r>
    <x v="97"/>
    <x v="22"/>
    <x v="3"/>
    <x v="1"/>
    <x v="2"/>
    <x v="3"/>
    <x v="49"/>
    <x v="202"/>
    <n v="2.8"/>
    <n v="37.85"/>
    <n v="6.65"/>
    <n v="3.9"/>
  </r>
  <r>
    <x v="97"/>
    <x v="22"/>
    <x v="3"/>
    <x v="2"/>
    <x v="0"/>
    <x v="4"/>
    <x v="191"/>
    <x v="86"/>
    <n v="4.2"/>
    <n v="47.03"/>
    <n v="5.81"/>
    <n v="4.0999999999999996"/>
  </r>
  <r>
    <x v="97"/>
    <x v="22"/>
    <x v="3"/>
    <x v="3"/>
    <x v="2"/>
    <x v="0"/>
    <x v="62"/>
    <x v="158"/>
    <n v="4.4000000000000004"/>
    <n v="52.17"/>
    <n v="4.33"/>
    <n v="4.5"/>
  </r>
  <r>
    <x v="98"/>
    <x v="22"/>
    <x v="3"/>
    <x v="0"/>
    <x v="3"/>
    <x v="2"/>
    <x v="198"/>
    <x v="50"/>
    <n v="1.9"/>
    <n v="21.77"/>
    <n v="4.68"/>
    <n v="4"/>
  </r>
  <r>
    <x v="98"/>
    <x v="22"/>
    <x v="3"/>
    <x v="1"/>
    <x v="2"/>
    <x v="2"/>
    <x v="137"/>
    <x v="109"/>
    <n v="1.8"/>
    <n v="63.81"/>
    <n v="10.83"/>
    <n v="3.3"/>
  </r>
  <r>
    <x v="98"/>
    <x v="22"/>
    <x v="3"/>
    <x v="2"/>
    <x v="3"/>
    <x v="0"/>
    <x v="145"/>
    <x v="173"/>
    <n v="2.6"/>
    <n v="36.29"/>
    <n v="5.56"/>
    <n v="4.0999999999999996"/>
  </r>
  <r>
    <x v="98"/>
    <x v="22"/>
    <x v="3"/>
    <x v="3"/>
    <x v="0"/>
    <x v="2"/>
    <x v="180"/>
    <x v="12"/>
    <n v="2.5"/>
    <n v="59.71"/>
    <n v="12.57"/>
    <n v="3.2"/>
  </r>
  <r>
    <x v="99"/>
    <x v="22"/>
    <x v="3"/>
    <x v="0"/>
    <x v="1"/>
    <x v="1"/>
    <x v="61"/>
    <x v="2"/>
    <n v="2.7"/>
    <n v="63.54"/>
    <n v="10.119999999999999"/>
    <n v="3.6"/>
  </r>
  <r>
    <x v="99"/>
    <x v="22"/>
    <x v="3"/>
    <x v="1"/>
    <x v="3"/>
    <x v="0"/>
    <x v="77"/>
    <x v="113"/>
    <n v="5.2"/>
    <n v="64.86"/>
    <n v="7.26"/>
    <n v="3.4"/>
  </r>
  <r>
    <x v="99"/>
    <x v="22"/>
    <x v="3"/>
    <x v="2"/>
    <x v="3"/>
    <x v="4"/>
    <x v="144"/>
    <x v="24"/>
    <n v="4.7"/>
    <n v="53.56"/>
    <n v="10.51"/>
    <n v="4.4000000000000004"/>
  </r>
  <r>
    <x v="99"/>
    <x v="22"/>
    <x v="3"/>
    <x v="3"/>
    <x v="1"/>
    <x v="0"/>
    <x v="196"/>
    <x v="5"/>
    <n v="3.9"/>
    <n v="43.51"/>
    <n v="5.8"/>
    <n v="3.7"/>
  </r>
  <r>
    <x v="100"/>
    <x v="23"/>
    <x v="3"/>
    <x v="0"/>
    <x v="2"/>
    <x v="0"/>
    <x v="199"/>
    <x v="72"/>
    <n v="2.9"/>
    <n v="30.38"/>
    <n v="10.87"/>
    <n v="4.7"/>
  </r>
  <r>
    <x v="100"/>
    <x v="23"/>
    <x v="3"/>
    <x v="1"/>
    <x v="1"/>
    <x v="1"/>
    <x v="200"/>
    <x v="134"/>
    <n v="2"/>
    <n v="63.46"/>
    <n v="8.7100000000000009"/>
    <n v="4.2"/>
  </r>
  <r>
    <x v="100"/>
    <x v="23"/>
    <x v="3"/>
    <x v="2"/>
    <x v="1"/>
    <x v="3"/>
    <x v="93"/>
    <x v="157"/>
    <n v="2.2000000000000002"/>
    <n v="48.97"/>
    <n v="5.74"/>
    <n v="3.5"/>
  </r>
  <r>
    <x v="100"/>
    <x v="23"/>
    <x v="3"/>
    <x v="3"/>
    <x v="0"/>
    <x v="1"/>
    <x v="93"/>
    <x v="120"/>
    <n v="4.2"/>
    <n v="42.71"/>
    <n v="4.62"/>
    <n v="3.2"/>
  </r>
  <r>
    <x v="101"/>
    <x v="23"/>
    <x v="3"/>
    <x v="0"/>
    <x v="2"/>
    <x v="3"/>
    <x v="87"/>
    <x v="190"/>
    <n v="2.1"/>
    <n v="55.65"/>
    <n v="10.59"/>
    <n v="4.5999999999999996"/>
  </r>
  <r>
    <x v="101"/>
    <x v="23"/>
    <x v="3"/>
    <x v="1"/>
    <x v="0"/>
    <x v="1"/>
    <x v="27"/>
    <x v="100"/>
    <n v="4.5"/>
    <n v="57.22"/>
    <n v="12.46"/>
    <n v="4.0999999999999996"/>
  </r>
  <r>
    <x v="101"/>
    <x v="23"/>
    <x v="3"/>
    <x v="2"/>
    <x v="2"/>
    <x v="4"/>
    <x v="64"/>
    <x v="14"/>
    <n v="3.9"/>
    <n v="62.53"/>
    <n v="7.77"/>
    <n v="3.8"/>
  </r>
  <r>
    <x v="101"/>
    <x v="23"/>
    <x v="3"/>
    <x v="3"/>
    <x v="3"/>
    <x v="3"/>
    <x v="74"/>
    <x v="64"/>
    <n v="4.7"/>
    <n v="43.85"/>
    <n v="8.7899999999999991"/>
    <n v="4.7"/>
  </r>
  <r>
    <x v="102"/>
    <x v="23"/>
    <x v="3"/>
    <x v="0"/>
    <x v="1"/>
    <x v="2"/>
    <x v="157"/>
    <x v="92"/>
    <n v="3.4"/>
    <n v="52.12"/>
    <n v="8.89"/>
    <n v="4.5"/>
  </r>
  <r>
    <x v="102"/>
    <x v="23"/>
    <x v="3"/>
    <x v="1"/>
    <x v="1"/>
    <x v="3"/>
    <x v="105"/>
    <x v="47"/>
    <n v="1.8"/>
    <n v="19.63"/>
    <n v="8.65"/>
    <n v="3.7"/>
  </r>
  <r>
    <x v="102"/>
    <x v="23"/>
    <x v="3"/>
    <x v="2"/>
    <x v="2"/>
    <x v="4"/>
    <x v="168"/>
    <x v="8"/>
    <n v="4.7"/>
    <n v="62.34"/>
    <n v="8.6"/>
    <n v="3.4"/>
  </r>
  <r>
    <x v="102"/>
    <x v="23"/>
    <x v="3"/>
    <x v="3"/>
    <x v="3"/>
    <x v="2"/>
    <x v="2"/>
    <x v="3"/>
    <n v="3.2"/>
    <n v="45.36"/>
    <n v="4.99"/>
    <n v="4.4000000000000004"/>
  </r>
  <r>
    <x v="103"/>
    <x v="23"/>
    <x v="3"/>
    <x v="0"/>
    <x v="1"/>
    <x v="3"/>
    <x v="159"/>
    <x v="132"/>
    <n v="5.0999999999999996"/>
    <n v="51.03"/>
    <n v="9.32"/>
    <n v="4.2"/>
  </r>
  <r>
    <x v="103"/>
    <x v="23"/>
    <x v="3"/>
    <x v="1"/>
    <x v="0"/>
    <x v="0"/>
    <x v="140"/>
    <x v="203"/>
    <n v="3.1"/>
    <n v="56.41"/>
    <n v="11.68"/>
    <n v="4.2"/>
  </r>
  <r>
    <x v="103"/>
    <x v="23"/>
    <x v="3"/>
    <x v="2"/>
    <x v="0"/>
    <x v="3"/>
    <x v="103"/>
    <x v="204"/>
    <n v="2"/>
    <n v="43.38"/>
    <n v="10.199999999999999"/>
    <n v="4.9000000000000004"/>
  </r>
  <r>
    <x v="103"/>
    <x v="23"/>
    <x v="3"/>
    <x v="3"/>
    <x v="3"/>
    <x v="1"/>
    <x v="14"/>
    <x v="125"/>
    <n v="2.6"/>
    <n v="31.62"/>
    <n v="7.09"/>
    <n v="4.0999999999999996"/>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416">
  <r>
    <d v="2023-01-01T00:00:00"/>
    <s v="Jan-2023"/>
    <s v="Q1"/>
    <s v="North"/>
    <x v="0"/>
    <x v="0"/>
    <n v="369"/>
    <n v="307"/>
    <n v="2.6"/>
    <n v="52.61"/>
    <n v="4.95"/>
    <n v="3.6"/>
  </r>
  <r>
    <d v="2023-01-01T00:00:00"/>
    <s v="Jan-2023"/>
    <s v="Q1"/>
    <s v="South"/>
    <x v="0"/>
    <x v="1"/>
    <n v="230"/>
    <n v="210"/>
    <n v="4.4000000000000004"/>
    <n v="37.72"/>
    <n v="11.16"/>
    <n v="4.4000000000000004"/>
  </r>
  <r>
    <d v="2023-01-01T00:00:00"/>
    <s v="Jan-2023"/>
    <s v="Q1"/>
    <s v="East"/>
    <x v="1"/>
    <x v="2"/>
    <n v="219"/>
    <n v="179"/>
    <n v="4.5999999999999996"/>
    <n v="22.8"/>
    <n v="11.49"/>
    <n v="4.4000000000000004"/>
  </r>
  <r>
    <d v="2023-01-01T00:00:00"/>
    <s v="Jan-2023"/>
    <s v="Q1"/>
    <s v="West"/>
    <x v="0"/>
    <x v="3"/>
    <n v="200"/>
    <n v="176"/>
    <n v="4.9000000000000004"/>
    <n v="47.07"/>
    <n v="5.85"/>
    <n v="4.5"/>
  </r>
  <r>
    <d v="2023-01-08T00:00:00"/>
    <s v="Jan-2023"/>
    <s v="Q1"/>
    <s v="North"/>
    <x v="0"/>
    <x v="4"/>
    <n v="401"/>
    <n v="320"/>
    <n v="2.8"/>
    <n v="47.88"/>
    <n v="7.26"/>
    <n v="4.4000000000000004"/>
  </r>
  <r>
    <d v="2023-01-08T00:00:00"/>
    <s v="Jan-2023"/>
    <s v="Q1"/>
    <s v="South"/>
    <x v="0"/>
    <x v="1"/>
    <n v="342"/>
    <n v="277"/>
    <n v="4.5"/>
    <n v="25.68"/>
    <n v="6.09"/>
    <n v="3.3"/>
  </r>
  <r>
    <d v="2023-01-08T00:00:00"/>
    <s v="Jan-2023"/>
    <s v="Q1"/>
    <s v="East"/>
    <x v="0"/>
    <x v="2"/>
    <n v="282"/>
    <n v="234"/>
    <n v="2.6"/>
    <n v="62.32"/>
    <n v="6.03"/>
    <n v="4.3"/>
  </r>
  <r>
    <d v="2023-01-08T00:00:00"/>
    <s v="Jan-2023"/>
    <s v="Q1"/>
    <s v="West"/>
    <x v="2"/>
    <x v="2"/>
    <n v="215"/>
    <n v="177"/>
    <n v="3.9"/>
    <n v="30.35"/>
    <n v="7.63"/>
    <n v="4.0999999999999996"/>
  </r>
  <r>
    <d v="2023-01-15T00:00:00"/>
    <s v="Jan-2023"/>
    <s v="Q1"/>
    <s v="North"/>
    <x v="0"/>
    <x v="0"/>
    <n v="400"/>
    <n v="320"/>
    <n v="4.0999999999999996"/>
    <n v="55.23"/>
    <n v="7.51"/>
    <n v="3.6"/>
  </r>
  <r>
    <d v="2023-01-15T00:00:00"/>
    <s v="Jan-2023"/>
    <s v="Q1"/>
    <s v="South"/>
    <x v="0"/>
    <x v="0"/>
    <n v="354"/>
    <n v="335"/>
    <n v="4.5999999999999996"/>
    <n v="54.12"/>
    <n v="7.94"/>
    <n v="4.7"/>
  </r>
  <r>
    <d v="2023-01-15T00:00:00"/>
    <s v="Jan-2023"/>
    <s v="Q1"/>
    <s v="East"/>
    <x v="1"/>
    <x v="1"/>
    <n v="375"/>
    <n v="305"/>
    <n v="5.2"/>
    <n v="58.91"/>
    <n v="9.44"/>
    <n v="4.0999999999999996"/>
  </r>
  <r>
    <d v="2023-01-15T00:00:00"/>
    <s v="Jan-2023"/>
    <s v="Q1"/>
    <s v="West"/>
    <x v="0"/>
    <x v="1"/>
    <n v="262"/>
    <n v="228"/>
    <n v="2.2000000000000002"/>
    <n v="35.06"/>
    <n v="6.26"/>
    <n v="3.3"/>
  </r>
  <r>
    <d v="2023-01-22T00:00:00"/>
    <s v="Jan-2023"/>
    <s v="Q1"/>
    <s v="North"/>
    <x v="3"/>
    <x v="0"/>
    <n v="374"/>
    <n v="329"/>
    <n v="2.2999999999999998"/>
    <n v="49.01"/>
    <n v="6.48"/>
    <n v="3.6"/>
  </r>
  <r>
    <d v="2023-01-22T00:00:00"/>
    <s v="Jan-2023"/>
    <s v="Q1"/>
    <s v="South"/>
    <x v="2"/>
    <x v="2"/>
    <n v="282"/>
    <n v="273"/>
    <n v="4.2"/>
    <n v="38.590000000000003"/>
    <n v="6.33"/>
    <n v="4.0999999999999996"/>
  </r>
  <r>
    <d v="2023-01-22T00:00:00"/>
    <s v="Jan-2023"/>
    <s v="Q1"/>
    <s v="East"/>
    <x v="2"/>
    <x v="0"/>
    <n v="198"/>
    <n v="181"/>
    <n v="2"/>
    <n v="21.17"/>
    <n v="4.8099999999999996"/>
    <n v="3.6"/>
  </r>
  <r>
    <d v="2023-01-22T00:00:00"/>
    <s v="Jan-2023"/>
    <s v="Q1"/>
    <s v="West"/>
    <x v="2"/>
    <x v="1"/>
    <n v="327"/>
    <n v="284"/>
    <n v="4.7"/>
    <n v="55.95"/>
    <n v="9.8699999999999992"/>
    <n v="4.7"/>
  </r>
  <r>
    <d v="2023-01-29T00:00:00"/>
    <s v="Jan-2023"/>
    <s v="Q1"/>
    <s v="North"/>
    <x v="0"/>
    <x v="0"/>
    <n v="195"/>
    <n v="167"/>
    <n v="3.1"/>
    <n v="58.5"/>
    <n v="8.81"/>
    <n v="4"/>
  </r>
  <r>
    <d v="2023-01-29T00:00:00"/>
    <s v="Jan-2023"/>
    <s v="Q1"/>
    <s v="South"/>
    <x v="0"/>
    <x v="3"/>
    <n v="386"/>
    <n v="364"/>
    <n v="3.8"/>
    <n v="20.38"/>
    <n v="12.53"/>
    <n v="3.5"/>
  </r>
  <r>
    <d v="2023-01-29T00:00:00"/>
    <s v="Jan-2023"/>
    <s v="Q1"/>
    <s v="East"/>
    <x v="3"/>
    <x v="3"/>
    <n v="234"/>
    <n v="220"/>
    <n v="5.0999999999999996"/>
    <n v="25.74"/>
    <n v="6.48"/>
    <n v="3.9"/>
  </r>
  <r>
    <d v="2023-01-29T00:00:00"/>
    <s v="Jan-2023"/>
    <s v="Q1"/>
    <s v="West"/>
    <x v="3"/>
    <x v="4"/>
    <n v="228"/>
    <n v="190"/>
    <n v="5.4"/>
    <n v="45.22"/>
    <n v="4.6900000000000004"/>
    <n v="4.5999999999999996"/>
  </r>
  <r>
    <d v="2023-02-05T00:00:00"/>
    <s v="Feb-2023"/>
    <s v="Q1"/>
    <s v="North"/>
    <x v="2"/>
    <x v="0"/>
    <n v="310"/>
    <n v="246"/>
    <n v="2.5"/>
    <n v="45.97"/>
    <n v="7.67"/>
    <n v="4.2"/>
  </r>
  <r>
    <d v="2023-02-05T00:00:00"/>
    <s v="Feb-2023"/>
    <s v="Q1"/>
    <s v="South"/>
    <x v="0"/>
    <x v="1"/>
    <n v="200"/>
    <n v="171"/>
    <n v="4"/>
    <n v="42.57"/>
    <n v="9.9600000000000009"/>
    <n v="3.4"/>
  </r>
  <r>
    <d v="2023-02-05T00:00:00"/>
    <s v="Feb-2023"/>
    <s v="Q1"/>
    <s v="East"/>
    <x v="1"/>
    <x v="3"/>
    <n v="260"/>
    <n v="248"/>
    <n v="5.3"/>
    <n v="18.440000000000001"/>
    <n v="12.77"/>
    <n v="3.7"/>
  </r>
  <r>
    <d v="2023-02-05T00:00:00"/>
    <s v="Feb-2023"/>
    <s v="Q1"/>
    <s v="West"/>
    <x v="1"/>
    <x v="0"/>
    <n v="405"/>
    <n v="334"/>
    <n v="2.9"/>
    <n v="38.590000000000003"/>
    <n v="9.4600000000000009"/>
    <n v="3.2"/>
  </r>
  <r>
    <d v="2023-02-12T00:00:00"/>
    <s v="Feb-2023"/>
    <s v="Q1"/>
    <s v="North"/>
    <x v="1"/>
    <x v="0"/>
    <n v="420"/>
    <n v="397"/>
    <n v="2.8"/>
    <n v="59.82"/>
    <n v="6.54"/>
    <n v="3.5"/>
  </r>
  <r>
    <d v="2023-02-12T00:00:00"/>
    <s v="Feb-2023"/>
    <s v="Q1"/>
    <s v="South"/>
    <x v="1"/>
    <x v="1"/>
    <n v="305"/>
    <n v="252"/>
    <n v="5.2"/>
    <n v="20.39"/>
    <n v="4.58"/>
    <n v="4.9000000000000004"/>
  </r>
  <r>
    <d v="2023-02-12T00:00:00"/>
    <s v="Feb-2023"/>
    <s v="Q1"/>
    <s v="East"/>
    <x v="2"/>
    <x v="3"/>
    <n v="321"/>
    <n v="293"/>
    <n v="3.9"/>
    <n v="23.26"/>
    <n v="8.89"/>
    <n v="3.5"/>
  </r>
  <r>
    <d v="2023-02-12T00:00:00"/>
    <s v="Feb-2023"/>
    <s v="Q1"/>
    <s v="West"/>
    <x v="2"/>
    <x v="0"/>
    <n v="258"/>
    <n v="219"/>
    <n v="5.3"/>
    <n v="63.69"/>
    <n v="6.01"/>
    <n v="4.5"/>
  </r>
  <r>
    <d v="2023-02-19T00:00:00"/>
    <s v="Feb-2023"/>
    <s v="Q1"/>
    <s v="North"/>
    <x v="3"/>
    <x v="1"/>
    <n v="371"/>
    <n v="300"/>
    <n v="5.2"/>
    <n v="58.64"/>
    <n v="11.78"/>
    <n v="3.8"/>
  </r>
  <r>
    <d v="2023-02-19T00:00:00"/>
    <s v="Feb-2023"/>
    <s v="Q1"/>
    <s v="South"/>
    <x v="3"/>
    <x v="4"/>
    <n v="248"/>
    <n v="200"/>
    <n v="4.4000000000000004"/>
    <n v="35.979999999999997"/>
    <n v="6.11"/>
    <n v="3.7"/>
  </r>
  <r>
    <d v="2023-02-19T00:00:00"/>
    <s v="Feb-2023"/>
    <s v="Q1"/>
    <s v="East"/>
    <x v="2"/>
    <x v="4"/>
    <n v="186"/>
    <n v="168"/>
    <n v="3.3"/>
    <n v="31.09"/>
    <n v="7.22"/>
    <n v="4.5999999999999996"/>
  </r>
  <r>
    <d v="2023-02-19T00:00:00"/>
    <s v="Feb-2023"/>
    <s v="Q1"/>
    <s v="West"/>
    <x v="1"/>
    <x v="0"/>
    <n v="209"/>
    <n v="197"/>
    <n v="2.8"/>
    <n v="45.29"/>
    <n v="5.13"/>
    <n v="3.7"/>
  </r>
  <r>
    <d v="2023-02-26T00:00:00"/>
    <s v="Feb-2023"/>
    <s v="Q1"/>
    <s v="North"/>
    <x v="0"/>
    <x v="3"/>
    <n v="410"/>
    <n v="364"/>
    <n v="2.7"/>
    <n v="51.31"/>
    <n v="10.11"/>
    <n v="3.5"/>
  </r>
  <r>
    <d v="2023-02-26T00:00:00"/>
    <s v="Feb-2023"/>
    <s v="Q1"/>
    <s v="South"/>
    <x v="3"/>
    <x v="0"/>
    <n v="350"/>
    <n v="334"/>
    <n v="4.0999999999999996"/>
    <n v="49.18"/>
    <n v="8.56"/>
    <n v="4.4000000000000004"/>
  </r>
  <r>
    <d v="2023-02-26T00:00:00"/>
    <s v="Feb-2023"/>
    <s v="Q1"/>
    <s v="East"/>
    <x v="2"/>
    <x v="4"/>
    <n v="287"/>
    <n v="260"/>
    <n v="3.2"/>
    <n v="53.16"/>
    <n v="6.79"/>
    <n v="3.7"/>
  </r>
  <r>
    <d v="2023-02-26T00:00:00"/>
    <s v="Feb-2023"/>
    <s v="Q1"/>
    <s v="West"/>
    <x v="3"/>
    <x v="1"/>
    <n v="335"/>
    <n v="302"/>
    <n v="3.5"/>
    <n v="38.78"/>
    <n v="11.03"/>
    <n v="4.3"/>
  </r>
  <r>
    <d v="2023-03-05T00:00:00"/>
    <s v="Mar-2023"/>
    <s v="Q1"/>
    <s v="North"/>
    <x v="1"/>
    <x v="1"/>
    <n v="349"/>
    <n v="314"/>
    <n v="3"/>
    <n v="56.47"/>
    <n v="6.13"/>
    <n v="3.6"/>
  </r>
  <r>
    <d v="2023-03-05T00:00:00"/>
    <s v="Mar-2023"/>
    <s v="Q1"/>
    <s v="South"/>
    <x v="3"/>
    <x v="1"/>
    <n v="397"/>
    <n v="367"/>
    <n v="3.5"/>
    <n v="59.65"/>
    <n v="8.4499999999999993"/>
    <n v="3.2"/>
  </r>
  <r>
    <d v="2023-03-05T00:00:00"/>
    <s v="Mar-2023"/>
    <s v="Q1"/>
    <s v="East"/>
    <x v="0"/>
    <x v="3"/>
    <n v="236"/>
    <n v="191"/>
    <n v="5.3"/>
    <n v="42.34"/>
    <n v="12.09"/>
    <n v="4"/>
  </r>
  <r>
    <d v="2023-03-05T00:00:00"/>
    <s v="Mar-2023"/>
    <s v="Q1"/>
    <s v="West"/>
    <x v="1"/>
    <x v="3"/>
    <n v="336"/>
    <n v="314"/>
    <n v="5.0999999999999996"/>
    <n v="38.06"/>
    <n v="11.92"/>
    <n v="3.6"/>
  </r>
  <r>
    <d v="2023-03-12T00:00:00"/>
    <s v="Mar-2023"/>
    <s v="Q1"/>
    <s v="North"/>
    <x v="2"/>
    <x v="2"/>
    <n v="376"/>
    <n v="348"/>
    <n v="3.6"/>
    <n v="29.24"/>
    <n v="6.22"/>
    <n v="3.3"/>
  </r>
  <r>
    <d v="2023-03-12T00:00:00"/>
    <s v="Mar-2023"/>
    <s v="Q1"/>
    <s v="South"/>
    <x v="2"/>
    <x v="4"/>
    <n v="278"/>
    <n v="253"/>
    <n v="4.4000000000000004"/>
    <n v="21.02"/>
    <n v="8.2100000000000009"/>
    <n v="3.9"/>
  </r>
  <r>
    <d v="2023-03-12T00:00:00"/>
    <s v="Mar-2023"/>
    <s v="Q1"/>
    <s v="East"/>
    <x v="0"/>
    <x v="1"/>
    <n v="277"/>
    <n v="241"/>
    <n v="5.3"/>
    <n v="32.03"/>
    <n v="8.83"/>
    <n v="4.7"/>
  </r>
  <r>
    <d v="2023-03-12T00:00:00"/>
    <s v="Mar-2023"/>
    <s v="Q1"/>
    <s v="West"/>
    <x v="3"/>
    <x v="4"/>
    <n v="249"/>
    <n v="214"/>
    <n v="1.9"/>
    <n v="33.799999999999997"/>
    <n v="10.43"/>
    <n v="4.9000000000000004"/>
  </r>
  <r>
    <d v="2023-03-19T00:00:00"/>
    <s v="Mar-2023"/>
    <s v="Q1"/>
    <s v="North"/>
    <x v="0"/>
    <x v="3"/>
    <n v="331"/>
    <n v="293"/>
    <n v="1.9"/>
    <n v="48.21"/>
    <n v="5.76"/>
    <n v="4"/>
  </r>
  <r>
    <d v="2023-03-19T00:00:00"/>
    <s v="Mar-2023"/>
    <s v="Q1"/>
    <s v="South"/>
    <x v="1"/>
    <x v="3"/>
    <n v="251"/>
    <n v="231"/>
    <n v="4.9000000000000004"/>
    <n v="29.86"/>
    <n v="10.64"/>
    <n v="3.6"/>
  </r>
  <r>
    <d v="2023-03-19T00:00:00"/>
    <s v="Mar-2023"/>
    <s v="Q1"/>
    <s v="East"/>
    <x v="0"/>
    <x v="0"/>
    <n v="373"/>
    <n v="293"/>
    <n v="2.7"/>
    <n v="57.44"/>
    <n v="5.29"/>
    <n v="3.6"/>
  </r>
  <r>
    <d v="2023-03-19T00:00:00"/>
    <s v="Mar-2023"/>
    <s v="Q1"/>
    <s v="West"/>
    <x v="1"/>
    <x v="2"/>
    <n v="222"/>
    <n v="198"/>
    <n v="5.4"/>
    <n v="51.76"/>
    <n v="12.5"/>
    <n v="3.7"/>
  </r>
  <r>
    <d v="2023-03-26T00:00:00"/>
    <s v="Mar-2023"/>
    <s v="Q1"/>
    <s v="North"/>
    <x v="3"/>
    <x v="3"/>
    <n v="363"/>
    <n v="296"/>
    <n v="4"/>
    <n v="57.04"/>
    <n v="11.51"/>
    <n v="4.9000000000000004"/>
  </r>
  <r>
    <d v="2023-03-26T00:00:00"/>
    <s v="Mar-2023"/>
    <s v="Q1"/>
    <s v="South"/>
    <x v="0"/>
    <x v="2"/>
    <n v="316"/>
    <n v="272"/>
    <n v="3.2"/>
    <n v="41.78"/>
    <n v="11.27"/>
    <n v="4.3"/>
  </r>
  <r>
    <d v="2023-03-26T00:00:00"/>
    <s v="Mar-2023"/>
    <s v="Q1"/>
    <s v="East"/>
    <x v="3"/>
    <x v="4"/>
    <n v="291"/>
    <n v="236"/>
    <n v="3.7"/>
    <n v="48.57"/>
    <n v="10.86"/>
    <n v="4.2"/>
  </r>
  <r>
    <d v="2023-03-26T00:00:00"/>
    <s v="Mar-2023"/>
    <s v="Q1"/>
    <s v="West"/>
    <x v="1"/>
    <x v="4"/>
    <n v="392"/>
    <n v="375"/>
    <n v="2.8"/>
    <n v="39.19"/>
    <n v="9.4499999999999993"/>
    <n v="4.5999999999999996"/>
  </r>
  <r>
    <d v="2023-04-02T00:00:00"/>
    <s v="Apr-2023"/>
    <s v="Q2"/>
    <s v="North"/>
    <x v="2"/>
    <x v="3"/>
    <n v="234"/>
    <n v="198"/>
    <n v="2.8"/>
    <n v="31.14"/>
    <n v="8.98"/>
    <n v="3.6"/>
  </r>
  <r>
    <d v="2023-04-02T00:00:00"/>
    <s v="Apr-2023"/>
    <s v="Q2"/>
    <s v="South"/>
    <x v="3"/>
    <x v="3"/>
    <n v="322"/>
    <n v="297"/>
    <n v="4.4000000000000004"/>
    <n v="48.36"/>
    <n v="5"/>
    <n v="3.7"/>
  </r>
  <r>
    <d v="2023-04-02T00:00:00"/>
    <s v="Apr-2023"/>
    <s v="Q2"/>
    <s v="East"/>
    <x v="1"/>
    <x v="3"/>
    <n v="321"/>
    <n v="282"/>
    <n v="3.4"/>
    <n v="53.06"/>
    <n v="6.53"/>
    <n v="3.5"/>
  </r>
  <r>
    <d v="2023-04-02T00:00:00"/>
    <s v="Apr-2023"/>
    <s v="Q2"/>
    <s v="West"/>
    <x v="0"/>
    <x v="1"/>
    <n v="375"/>
    <n v="341"/>
    <n v="2.5"/>
    <n v="52.71"/>
    <n v="9.33"/>
    <n v="3.7"/>
  </r>
  <r>
    <d v="2023-04-09T00:00:00"/>
    <s v="Apr-2023"/>
    <s v="Q2"/>
    <s v="North"/>
    <x v="1"/>
    <x v="4"/>
    <n v="257"/>
    <n v="201"/>
    <n v="3.8"/>
    <n v="30.89"/>
    <n v="6.71"/>
    <n v="4.5"/>
  </r>
  <r>
    <d v="2023-04-09T00:00:00"/>
    <s v="Apr-2023"/>
    <s v="Q2"/>
    <s v="South"/>
    <x v="0"/>
    <x v="0"/>
    <n v="326"/>
    <n v="271"/>
    <n v="3.6"/>
    <n v="34.01"/>
    <n v="12.29"/>
    <n v="3.9"/>
  </r>
  <r>
    <d v="2023-04-09T00:00:00"/>
    <s v="Apr-2023"/>
    <s v="Q2"/>
    <s v="East"/>
    <x v="0"/>
    <x v="1"/>
    <n v="341"/>
    <n v="310"/>
    <n v="2.4"/>
    <n v="56.12"/>
    <n v="12.75"/>
    <n v="4.2"/>
  </r>
  <r>
    <d v="2023-04-09T00:00:00"/>
    <s v="Apr-2023"/>
    <s v="Q2"/>
    <s v="West"/>
    <x v="2"/>
    <x v="1"/>
    <n v="277"/>
    <n v="239"/>
    <n v="3.4"/>
    <n v="58.43"/>
    <n v="9.09"/>
    <n v="3.4"/>
  </r>
  <r>
    <d v="2023-04-16T00:00:00"/>
    <s v="Apr-2023"/>
    <s v="Q2"/>
    <s v="North"/>
    <x v="2"/>
    <x v="4"/>
    <n v="247"/>
    <n v="223"/>
    <n v="2.4"/>
    <n v="26.17"/>
    <n v="7.71"/>
    <n v="3.3"/>
  </r>
  <r>
    <d v="2023-04-16T00:00:00"/>
    <s v="Apr-2023"/>
    <s v="Q2"/>
    <s v="South"/>
    <x v="1"/>
    <x v="2"/>
    <n v="359"/>
    <n v="338"/>
    <n v="2.1"/>
    <n v="28.97"/>
    <n v="7.86"/>
    <n v="4.7"/>
  </r>
  <r>
    <d v="2023-04-16T00:00:00"/>
    <s v="Apr-2023"/>
    <s v="Q2"/>
    <s v="East"/>
    <x v="2"/>
    <x v="0"/>
    <n v="195"/>
    <n v="158"/>
    <n v="2.9"/>
    <n v="53.2"/>
    <n v="7.98"/>
    <n v="3.9"/>
  </r>
  <r>
    <d v="2023-04-16T00:00:00"/>
    <s v="Apr-2023"/>
    <s v="Q2"/>
    <s v="West"/>
    <x v="1"/>
    <x v="1"/>
    <n v="318"/>
    <n v="277"/>
    <n v="2.1"/>
    <n v="19.87"/>
    <n v="9.39"/>
    <n v="4.3"/>
  </r>
  <r>
    <d v="2023-04-23T00:00:00"/>
    <s v="Apr-2023"/>
    <s v="Q2"/>
    <s v="North"/>
    <x v="0"/>
    <x v="2"/>
    <n v="327"/>
    <n v="257"/>
    <n v="4.5999999999999996"/>
    <n v="40.11"/>
    <n v="5.76"/>
    <n v="4"/>
  </r>
  <r>
    <d v="2023-04-23T00:00:00"/>
    <s v="Apr-2023"/>
    <s v="Q2"/>
    <s v="South"/>
    <x v="0"/>
    <x v="3"/>
    <n v="269"/>
    <n v="230"/>
    <n v="3"/>
    <n v="22.92"/>
    <n v="10.17"/>
    <n v="4.5999999999999996"/>
  </r>
  <r>
    <d v="2023-04-23T00:00:00"/>
    <s v="Apr-2023"/>
    <s v="Q2"/>
    <s v="East"/>
    <x v="0"/>
    <x v="3"/>
    <n v="202"/>
    <n v="169"/>
    <n v="3"/>
    <n v="63.6"/>
    <n v="11.29"/>
    <n v="4"/>
  </r>
  <r>
    <d v="2023-04-23T00:00:00"/>
    <s v="Apr-2023"/>
    <s v="Q2"/>
    <s v="West"/>
    <x v="0"/>
    <x v="4"/>
    <n v="312"/>
    <n v="264"/>
    <n v="4.5999999999999996"/>
    <n v="47.39"/>
    <n v="6.5"/>
    <n v="4.7"/>
  </r>
  <r>
    <d v="2023-04-30T00:00:00"/>
    <s v="Apr-2023"/>
    <s v="Q2"/>
    <s v="North"/>
    <x v="3"/>
    <x v="0"/>
    <n v="187"/>
    <n v="180"/>
    <n v="4.0999999999999996"/>
    <n v="29.25"/>
    <n v="4.32"/>
    <n v="4.5999999999999996"/>
  </r>
  <r>
    <d v="2023-04-30T00:00:00"/>
    <s v="Apr-2023"/>
    <s v="Q2"/>
    <s v="South"/>
    <x v="0"/>
    <x v="3"/>
    <n v="210"/>
    <n v="189"/>
    <n v="2.4"/>
    <n v="61.83"/>
    <n v="7.77"/>
    <n v="4"/>
  </r>
  <r>
    <d v="2023-04-30T00:00:00"/>
    <s v="Apr-2023"/>
    <s v="Q2"/>
    <s v="East"/>
    <x v="2"/>
    <x v="3"/>
    <n v="228"/>
    <n v="217"/>
    <n v="3.7"/>
    <n v="59.33"/>
    <n v="10.85"/>
    <n v="4.5"/>
  </r>
  <r>
    <d v="2023-04-30T00:00:00"/>
    <s v="Apr-2023"/>
    <s v="Q2"/>
    <s v="West"/>
    <x v="1"/>
    <x v="0"/>
    <n v="252"/>
    <n v="231"/>
    <n v="4.9000000000000004"/>
    <n v="45.26"/>
    <n v="8.0399999999999991"/>
    <n v="4.5"/>
  </r>
  <r>
    <d v="2023-05-07T00:00:00"/>
    <s v="May-2023"/>
    <s v="Q2"/>
    <s v="North"/>
    <x v="3"/>
    <x v="3"/>
    <n v="418"/>
    <n v="351"/>
    <n v="2.5"/>
    <n v="50.78"/>
    <n v="11.56"/>
    <n v="4"/>
  </r>
  <r>
    <d v="2023-05-07T00:00:00"/>
    <s v="May-2023"/>
    <s v="Q2"/>
    <s v="South"/>
    <x v="3"/>
    <x v="3"/>
    <n v="349"/>
    <n v="324"/>
    <n v="4.2"/>
    <n v="25.15"/>
    <n v="8.52"/>
    <n v="4.7"/>
  </r>
  <r>
    <d v="2023-05-07T00:00:00"/>
    <s v="May-2023"/>
    <s v="Q2"/>
    <s v="East"/>
    <x v="3"/>
    <x v="0"/>
    <n v="314"/>
    <n v="299"/>
    <n v="1.9"/>
    <n v="24.78"/>
    <n v="4.84"/>
    <n v="4.3"/>
  </r>
  <r>
    <d v="2023-05-07T00:00:00"/>
    <s v="May-2023"/>
    <s v="Q2"/>
    <s v="West"/>
    <x v="3"/>
    <x v="0"/>
    <n v="398"/>
    <n v="335"/>
    <n v="4.3"/>
    <n v="43.08"/>
    <n v="11.7"/>
    <n v="4.3"/>
  </r>
  <r>
    <d v="2023-05-14T00:00:00"/>
    <s v="May-2023"/>
    <s v="Q2"/>
    <s v="North"/>
    <x v="1"/>
    <x v="4"/>
    <n v="371"/>
    <n v="295"/>
    <n v="5.4"/>
    <n v="53.74"/>
    <n v="8.02"/>
    <n v="3.3"/>
  </r>
  <r>
    <d v="2023-05-14T00:00:00"/>
    <s v="May-2023"/>
    <s v="Q2"/>
    <s v="South"/>
    <x v="0"/>
    <x v="2"/>
    <n v="271"/>
    <n v="230"/>
    <n v="2.2999999999999998"/>
    <n v="42.96"/>
    <n v="5.66"/>
    <n v="4.3"/>
  </r>
  <r>
    <d v="2023-05-14T00:00:00"/>
    <s v="May-2023"/>
    <s v="Q2"/>
    <s v="East"/>
    <x v="2"/>
    <x v="3"/>
    <n v="413"/>
    <n v="367"/>
    <n v="2.7"/>
    <n v="47.98"/>
    <n v="11.93"/>
    <n v="4.0999999999999996"/>
  </r>
  <r>
    <d v="2023-05-14T00:00:00"/>
    <s v="May-2023"/>
    <s v="Q2"/>
    <s v="West"/>
    <x v="0"/>
    <x v="3"/>
    <n v="268"/>
    <n v="259"/>
    <n v="2.9"/>
    <n v="63.22"/>
    <n v="11.47"/>
    <n v="4"/>
  </r>
  <r>
    <d v="2023-05-21T00:00:00"/>
    <s v="May-2023"/>
    <s v="Q2"/>
    <s v="North"/>
    <x v="2"/>
    <x v="3"/>
    <n v="326"/>
    <n v="276"/>
    <n v="2.9"/>
    <n v="50.87"/>
    <n v="6.56"/>
    <n v="4.5"/>
  </r>
  <r>
    <d v="2023-05-21T00:00:00"/>
    <s v="May-2023"/>
    <s v="Q2"/>
    <s v="South"/>
    <x v="0"/>
    <x v="1"/>
    <n v="370"/>
    <n v="323"/>
    <n v="5.0999999999999996"/>
    <n v="31.45"/>
    <n v="6.08"/>
    <n v="4.5"/>
  </r>
  <r>
    <d v="2023-05-21T00:00:00"/>
    <s v="May-2023"/>
    <s v="Q2"/>
    <s v="East"/>
    <x v="2"/>
    <x v="0"/>
    <n v="411"/>
    <n v="369"/>
    <n v="1.9"/>
    <n v="55.06"/>
    <n v="10.5"/>
    <n v="4.5"/>
  </r>
  <r>
    <d v="2023-05-21T00:00:00"/>
    <s v="May-2023"/>
    <s v="Q2"/>
    <s v="West"/>
    <x v="2"/>
    <x v="4"/>
    <n v="213"/>
    <n v="197"/>
    <n v="5"/>
    <n v="35.200000000000003"/>
    <n v="11.34"/>
    <n v="4"/>
  </r>
  <r>
    <d v="2023-05-28T00:00:00"/>
    <s v="May-2023"/>
    <s v="Q2"/>
    <s v="North"/>
    <x v="1"/>
    <x v="2"/>
    <n v="385"/>
    <n v="308"/>
    <n v="5.4"/>
    <n v="24.62"/>
    <n v="12.52"/>
    <n v="4.5"/>
  </r>
  <r>
    <d v="2023-05-28T00:00:00"/>
    <s v="May-2023"/>
    <s v="Q2"/>
    <s v="South"/>
    <x v="0"/>
    <x v="2"/>
    <n v="317"/>
    <n v="254"/>
    <n v="3.2"/>
    <n v="53.2"/>
    <n v="11.27"/>
    <n v="3.6"/>
  </r>
  <r>
    <d v="2023-05-28T00:00:00"/>
    <s v="May-2023"/>
    <s v="Q2"/>
    <s v="East"/>
    <x v="0"/>
    <x v="1"/>
    <n v="406"/>
    <n v="389"/>
    <n v="3"/>
    <n v="46.67"/>
    <n v="12.02"/>
    <n v="3.4"/>
  </r>
  <r>
    <d v="2023-05-28T00:00:00"/>
    <s v="May-2023"/>
    <s v="Q2"/>
    <s v="West"/>
    <x v="0"/>
    <x v="2"/>
    <n v="306"/>
    <n v="245"/>
    <n v="2.7"/>
    <n v="43.26"/>
    <n v="9.9700000000000006"/>
    <n v="3.9"/>
  </r>
  <r>
    <d v="2023-06-04T00:00:00"/>
    <s v="Jun-2023"/>
    <s v="Q2"/>
    <s v="North"/>
    <x v="2"/>
    <x v="3"/>
    <n v="347"/>
    <n v="277"/>
    <n v="3.6"/>
    <n v="37.18"/>
    <n v="10.14"/>
    <n v="3.6"/>
  </r>
  <r>
    <d v="2023-06-04T00:00:00"/>
    <s v="Jun-2023"/>
    <s v="Q2"/>
    <s v="South"/>
    <x v="1"/>
    <x v="0"/>
    <n v="355"/>
    <n v="301"/>
    <n v="5.0999999999999996"/>
    <n v="48.31"/>
    <n v="5.83"/>
    <n v="4"/>
  </r>
  <r>
    <d v="2023-06-04T00:00:00"/>
    <s v="Jun-2023"/>
    <s v="Q2"/>
    <s v="East"/>
    <x v="2"/>
    <x v="1"/>
    <n v="185"/>
    <n v="146"/>
    <n v="3"/>
    <n v="64.47"/>
    <n v="4.79"/>
    <n v="3.6"/>
  </r>
  <r>
    <d v="2023-06-04T00:00:00"/>
    <s v="Jun-2023"/>
    <s v="Q2"/>
    <s v="West"/>
    <x v="2"/>
    <x v="2"/>
    <n v="378"/>
    <n v="305"/>
    <n v="5.0999999999999996"/>
    <n v="18.13"/>
    <n v="12.69"/>
    <n v="3.4"/>
  </r>
  <r>
    <d v="2023-06-11T00:00:00"/>
    <s v="Jun-2023"/>
    <s v="Q2"/>
    <s v="North"/>
    <x v="0"/>
    <x v="4"/>
    <n v="183"/>
    <n v="155"/>
    <n v="4.7"/>
    <n v="45.68"/>
    <n v="4.6500000000000004"/>
    <n v="4.5"/>
  </r>
  <r>
    <d v="2023-06-11T00:00:00"/>
    <s v="Jun-2023"/>
    <s v="Q2"/>
    <s v="South"/>
    <x v="3"/>
    <x v="3"/>
    <n v="379"/>
    <n v="321"/>
    <n v="4"/>
    <n v="39.24"/>
    <n v="10.45"/>
    <n v="3.7"/>
  </r>
  <r>
    <d v="2023-06-11T00:00:00"/>
    <s v="Jun-2023"/>
    <s v="Q2"/>
    <s v="East"/>
    <x v="0"/>
    <x v="0"/>
    <n v="302"/>
    <n v="284"/>
    <n v="3.4"/>
    <n v="23.07"/>
    <n v="4.83"/>
    <n v="3.3"/>
  </r>
  <r>
    <d v="2023-06-11T00:00:00"/>
    <s v="Jun-2023"/>
    <s v="Q2"/>
    <s v="West"/>
    <x v="1"/>
    <x v="1"/>
    <n v="342"/>
    <n v="304"/>
    <n v="4.4000000000000004"/>
    <n v="35.9"/>
    <n v="8.1"/>
    <n v="4.4000000000000004"/>
  </r>
  <r>
    <d v="2023-06-18T00:00:00"/>
    <s v="Jun-2023"/>
    <s v="Q2"/>
    <s v="North"/>
    <x v="2"/>
    <x v="3"/>
    <n v="295"/>
    <n v="279"/>
    <n v="3.3"/>
    <n v="56.89"/>
    <n v="6.89"/>
    <n v="4.8"/>
  </r>
  <r>
    <d v="2023-06-18T00:00:00"/>
    <s v="Jun-2023"/>
    <s v="Q2"/>
    <s v="South"/>
    <x v="3"/>
    <x v="0"/>
    <n v="203"/>
    <n v="190"/>
    <n v="2.1"/>
    <n v="22.54"/>
    <n v="8.98"/>
    <n v="3.8"/>
  </r>
  <r>
    <d v="2023-06-18T00:00:00"/>
    <s v="Jun-2023"/>
    <s v="Q2"/>
    <s v="East"/>
    <x v="0"/>
    <x v="3"/>
    <n v="270"/>
    <n v="255"/>
    <n v="5.3"/>
    <n v="37.880000000000003"/>
    <n v="12.53"/>
    <n v="4.2"/>
  </r>
  <r>
    <d v="2023-06-18T00:00:00"/>
    <s v="Jun-2023"/>
    <s v="Q2"/>
    <s v="West"/>
    <x v="2"/>
    <x v="4"/>
    <n v="348"/>
    <n v="303"/>
    <n v="4.9000000000000004"/>
    <n v="34.46"/>
    <n v="10.76"/>
    <n v="4.5999999999999996"/>
  </r>
  <r>
    <d v="2023-06-25T00:00:00"/>
    <s v="Jun-2023"/>
    <s v="Q2"/>
    <s v="North"/>
    <x v="0"/>
    <x v="1"/>
    <n v="417"/>
    <n v="377"/>
    <n v="4.4000000000000004"/>
    <n v="19.36"/>
    <n v="12.13"/>
    <n v="3.4"/>
  </r>
  <r>
    <d v="2023-06-25T00:00:00"/>
    <s v="Jun-2023"/>
    <s v="Q2"/>
    <s v="South"/>
    <x v="3"/>
    <x v="0"/>
    <n v="216"/>
    <n v="198"/>
    <n v="5.4"/>
    <n v="22.31"/>
    <n v="7.81"/>
    <n v="4.4000000000000004"/>
  </r>
  <r>
    <d v="2023-06-25T00:00:00"/>
    <s v="Jun-2023"/>
    <s v="Q2"/>
    <s v="East"/>
    <x v="0"/>
    <x v="0"/>
    <n v="219"/>
    <n v="177"/>
    <n v="4.0999999999999996"/>
    <n v="49.68"/>
    <n v="8.3800000000000008"/>
    <n v="4.5"/>
  </r>
  <r>
    <d v="2023-06-25T00:00:00"/>
    <s v="Jun-2023"/>
    <s v="Q2"/>
    <s v="West"/>
    <x v="0"/>
    <x v="2"/>
    <n v="290"/>
    <n v="232"/>
    <n v="4.3"/>
    <n v="45.88"/>
    <n v="4.59"/>
    <n v="3.2"/>
  </r>
  <r>
    <d v="2023-07-02T00:00:00"/>
    <s v="Jul-2023"/>
    <s v="Q3"/>
    <s v="North"/>
    <x v="1"/>
    <x v="4"/>
    <n v="376"/>
    <n v="303"/>
    <n v="2.7"/>
    <n v="33.42"/>
    <n v="5.71"/>
    <n v="4.0999999999999996"/>
  </r>
  <r>
    <d v="2023-07-02T00:00:00"/>
    <s v="Jul-2023"/>
    <s v="Q3"/>
    <s v="South"/>
    <x v="1"/>
    <x v="0"/>
    <n v="281"/>
    <n v="265"/>
    <n v="2"/>
    <n v="18.88"/>
    <n v="9.15"/>
    <n v="3.9"/>
  </r>
  <r>
    <d v="2023-07-02T00:00:00"/>
    <s v="Jul-2023"/>
    <s v="Q3"/>
    <s v="East"/>
    <x v="0"/>
    <x v="3"/>
    <n v="185"/>
    <n v="178"/>
    <n v="2.4"/>
    <n v="62.54"/>
    <n v="4.96"/>
    <n v="4.2"/>
  </r>
  <r>
    <d v="2023-07-02T00:00:00"/>
    <s v="Jul-2023"/>
    <s v="Q3"/>
    <s v="West"/>
    <x v="0"/>
    <x v="3"/>
    <n v="402"/>
    <n v="337"/>
    <n v="3.1"/>
    <n v="33.65"/>
    <n v="9.65"/>
    <n v="4.5"/>
  </r>
  <r>
    <d v="2023-07-09T00:00:00"/>
    <s v="Jul-2023"/>
    <s v="Q3"/>
    <s v="North"/>
    <x v="1"/>
    <x v="4"/>
    <n v="240"/>
    <n v="191"/>
    <n v="2.7"/>
    <n v="26.15"/>
    <n v="5.72"/>
    <n v="4.5"/>
  </r>
  <r>
    <d v="2023-07-09T00:00:00"/>
    <s v="Jul-2023"/>
    <s v="Q3"/>
    <s v="South"/>
    <x v="3"/>
    <x v="1"/>
    <n v="344"/>
    <n v="309"/>
    <n v="4.0999999999999996"/>
    <n v="58.62"/>
    <n v="7.98"/>
    <n v="4.5999999999999996"/>
  </r>
  <r>
    <d v="2023-07-09T00:00:00"/>
    <s v="Jul-2023"/>
    <s v="Q3"/>
    <s v="East"/>
    <x v="0"/>
    <x v="2"/>
    <n v="309"/>
    <n v="245"/>
    <n v="3.5"/>
    <n v="19.77"/>
    <n v="4.8600000000000003"/>
    <n v="4.2"/>
  </r>
  <r>
    <d v="2023-07-09T00:00:00"/>
    <s v="Jul-2023"/>
    <s v="Q3"/>
    <s v="West"/>
    <x v="3"/>
    <x v="3"/>
    <n v="328"/>
    <n v="290"/>
    <n v="4.7"/>
    <n v="60.11"/>
    <n v="9.81"/>
    <n v="3.5"/>
  </r>
  <r>
    <d v="2023-07-16T00:00:00"/>
    <s v="Jul-2023"/>
    <s v="Q3"/>
    <s v="North"/>
    <x v="0"/>
    <x v="3"/>
    <n v="206"/>
    <n v="192"/>
    <n v="4.9000000000000004"/>
    <n v="64.17"/>
    <n v="4.54"/>
    <n v="4.0999999999999996"/>
  </r>
  <r>
    <d v="2023-07-16T00:00:00"/>
    <s v="Jul-2023"/>
    <s v="Q3"/>
    <s v="South"/>
    <x v="2"/>
    <x v="2"/>
    <n v="275"/>
    <n v="262"/>
    <n v="3.2"/>
    <n v="54.4"/>
    <n v="10.99"/>
    <n v="3.4"/>
  </r>
  <r>
    <d v="2023-07-16T00:00:00"/>
    <s v="Jul-2023"/>
    <s v="Q3"/>
    <s v="East"/>
    <x v="3"/>
    <x v="2"/>
    <n v="244"/>
    <n v="223"/>
    <n v="4.2"/>
    <n v="60.6"/>
    <n v="4.9000000000000004"/>
    <n v="3.7"/>
  </r>
  <r>
    <d v="2023-07-16T00:00:00"/>
    <s v="Jul-2023"/>
    <s v="Q3"/>
    <s v="West"/>
    <x v="3"/>
    <x v="4"/>
    <n v="332"/>
    <n v="303"/>
    <n v="2.1"/>
    <n v="44.27"/>
    <n v="11.19"/>
    <n v="4.5"/>
  </r>
  <r>
    <d v="2023-07-23T00:00:00"/>
    <s v="Jul-2023"/>
    <s v="Q3"/>
    <s v="North"/>
    <x v="0"/>
    <x v="3"/>
    <n v="310"/>
    <n v="263"/>
    <n v="3.1"/>
    <n v="26.47"/>
    <n v="5.85"/>
    <n v="3.7"/>
  </r>
  <r>
    <d v="2023-07-23T00:00:00"/>
    <s v="Jul-2023"/>
    <s v="Q3"/>
    <s v="South"/>
    <x v="0"/>
    <x v="1"/>
    <n v="377"/>
    <n v="332"/>
    <n v="4.5"/>
    <n v="42.75"/>
    <n v="9.34"/>
    <n v="4.4000000000000004"/>
  </r>
  <r>
    <d v="2023-07-23T00:00:00"/>
    <s v="Jul-2023"/>
    <s v="Q3"/>
    <s v="East"/>
    <x v="2"/>
    <x v="3"/>
    <n v="191"/>
    <n v="163"/>
    <n v="4.3"/>
    <n v="29.16"/>
    <n v="10.67"/>
    <n v="3.6"/>
  </r>
  <r>
    <d v="2023-07-23T00:00:00"/>
    <s v="Jul-2023"/>
    <s v="Q3"/>
    <s v="West"/>
    <x v="3"/>
    <x v="4"/>
    <n v="274"/>
    <n v="249"/>
    <n v="3.9"/>
    <n v="38.71"/>
    <n v="8.52"/>
    <n v="3.5"/>
  </r>
  <r>
    <d v="2023-07-30T00:00:00"/>
    <s v="Jul-2023"/>
    <s v="Q3"/>
    <s v="North"/>
    <x v="2"/>
    <x v="2"/>
    <n v="193"/>
    <n v="174"/>
    <n v="5"/>
    <n v="44.06"/>
    <n v="11.52"/>
    <n v="3.7"/>
  </r>
  <r>
    <d v="2023-07-30T00:00:00"/>
    <s v="Jul-2023"/>
    <s v="Q3"/>
    <s v="South"/>
    <x v="2"/>
    <x v="3"/>
    <n v="203"/>
    <n v="194"/>
    <n v="2.6"/>
    <n v="39.200000000000003"/>
    <n v="7.77"/>
    <n v="3.9"/>
  </r>
  <r>
    <d v="2023-07-30T00:00:00"/>
    <s v="Jul-2023"/>
    <s v="Q3"/>
    <s v="East"/>
    <x v="0"/>
    <x v="2"/>
    <n v="237"/>
    <n v="186"/>
    <n v="5.2"/>
    <n v="57.44"/>
    <n v="5.38"/>
    <n v="4.4000000000000004"/>
  </r>
  <r>
    <d v="2023-07-30T00:00:00"/>
    <s v="Jul-2023"/>
    <s v="Q3"/>
    <s v="West"/>
    <x v="2"/>
    <x v="3"/>
    <n v="294"/>
    <n v="263"/>
    <n v="5.2"/>
    <n v="18.89"/>
    <n v="8.92"/>
    <n v="3.4"/>
  </r>
  <r>
    <d v="2023-08-06T00:00:00"/>
    <s v="Aug-2023"/>
    <s v="Q3"/>
    <s v="North"/>
    <x v="1"/>
    <x v="4"/>
    <n v="257"/>
    <n v="206"/>
    <n v="2.7"/>
    <n v="48.03"/>
    <n v="5.15"/>
    <n v="3.2"/>
  </r>
  <r>
    <d v="2023-08-06T00:00:00"/>
    <s v="Aug-2023"/>
    <s v="Q3"/>
    <s v="South"/>
    <x v="2"/>
    <x v="4"/>
    <n v="254"/>
    <n v="218"/>
    <n v="4.0999999999999996"/>
    <n v="29.31"/>
    <n v="8.6999999999999993"/>
    <n v="4.0999999999999996"/>
  </r>
  <r>
    <d v="2023-08-06T00:00:00"/>
    <s v="Aug-2023"/>
    <s v="Q3"/>
    <s v="East"/>
    <x v="0"/>
    <x v="3"/>
    <n v="403"/>
    <n v="350"/>
    <n v="4.2"/>
    <n v="64.11"/>
    <n v="7.27"/>
    <n v="4.3"/>
  </r>
  <r>
    <d v="2023-08-06T00:00:00"/>
    <s v="Aug-2023"/>
    <s v="Q3"/>
    <s v="West"/>
    <x v="0"/>
    <x v="1"/>
    <n v="368"/>
    <n v="339"/>
    <n v="2.2999999999999998"/>
    <n v="34.56"/>
    <n v="11.34"/>
    <n v="4"/>
  </r>
  <r>
    <d v="2023-08-13T00:00:00"/>
    <s v="Aug-2023"/>
    <s v="Q3"/>
    <s v="North"/>
    <x v="2"/>
    <x v="4"/>
    <n v="196"/>
    <n v="179"/>
    <n v="5.3"/>
    <n v="19.739999999999998"/>
    <n v="11.82"/>
    <n v="3.9"/>
  </r>
  <r>
    <d v="2023-08-13T00:00:00"/>
    <s v="Aug-2023"/>
    <s v="Q3"/>
    <s v="South"/>
    <x v="3"/>
    <x v="2"/>
    <n v="189"/>
    <n v="174"/>
    <n v="2.5"/>
    <n v="34.78"/>
    <n v="6.55"/>
    <n v="3.9"/>
  </r>
  <r>
    <d v="2023-08-13T00:00:00"/>
    <s v="Aug-2023"/>
    <s v="Q3"/>
    <s v="East"/>
    <x v="3"/>
    <x v="3"/>
    <n v="266"/>
    <n v="256"/>
    <n v="3.6"/>
    <n v="41.38"/>
    <n v="6.49"/>
    <n v="3.9"/>
  </r>
  <r>
    <d v="2023-08-13T00:00:00"/>
    <s v="Aug-2023"/>
    <s v="Q3"/>
    <s v="West"/>
    <x v="2"/>
    <x v="1"/>
    <n v="255"/>
    <n v="214"/>
    <n v="2.1"/>
    <n v="49.06"/>
    <n v="5.63"/>
    <n v="4.4000000000000004"/>
  </r>
  <r>
    <d v="2023-08-20T00:00:00"/>
    <s v="Aug-2023"/>
    <s v="Q3"/>
    <s v="North"/>
    <x v="1"/>
    <x v="1"/>
    <n v="291"/>
    <n v="242"/>
    <n v="5.4"/>
    <n v="62.55"/>
    <n v="7.32"/>
    <n v="4.8"/>
  </r>
  <r>
    <d v="2023-08-20T00:00:00"/>
    <s v="Aug-2023"/>
    <s v="Q3"/>
    <s v="South"/>
    <x v="2"/>
    <x v="1"/>
    <n v="353"/>
    <n v="327"/>
    <n v="1.9"/>
    <n v="21.16"/>
    <n v="7.31"/>
    <n v="3.5"/>
  </r>
  <r>
    <d v="2023-08-20T00:00:00"/>
    <s v="Aug-2023"/>
    <s v="Q3"/>
    <s v="East"/>
    <x v="3"/>
    <x v="2"/>
    <n v="275"/>
    <n v="237"/>
    <n v="2.1"/>
    <n v="24.47"/>
    <n v="9.7899999999999991"/>
    <n v="4.5"/>
  </r>
  <r>
    <d v="2023-08-20T00:00:00"/>
    <s v="Aug-2023"/>
    <s v="Q3"/>
    <s v="West"/>
    <x v="3"/>
    <x v="1"/>
    <n v="279"/>
    <n v="266"/>
    <n v="2.2000000000000002"/>
    <n v="54.42"/>
    <n v="12.77"/>
    <n v="4"/>
  </r>
  <r>
    <d v="2023-08-27T00:00:00"/>
    <s v="Aug-2023"/>
    <s v="Q3"/>
    <s v="North"/>
    <x v="0"/>
    <x v="4"/>
    <n v="398"/>
    <n v="316"/>
    <n v="2.4"/>
    <n v="51.53"/>
    <n v="9.94"/>
    <n v="3.7"/>
  </r>
  <r>
    <d v="2023-08-27T00:00:00"/>
    <s v="Aug-2023"/>
    <s v="Q3"/>
    <s v="South"/>
    <x v="1"/>
    <x v="4"/>
    <n v="362"/>
    <n v="331"/>
    <n v="4.4000000000000004"/>
    <n v="26.18"/>
    <n v="5.24"/>
    <n v="4.5"/>
  </r>
  <r>
    <d v="2023-08-27T00:00:00"/>
    <s v="Aug-2023"/>
    <s v="Q3"/>
    <s v="East"/>
    <x v="0"/>
    <x v="2"/>
    <n v="321"/>
    <n v="285"/>
    <n v="3.5"/>
    <n v="64.2"/>
    <n v="4.7699999999999996"/>
    <n v="4"/>
  </r>
  <r>
    <d v="2023-08-27T00:00:00"/>
    <s v="Aug-2023"/>
    <s v="Q3"/>
    <s v="West"/>
    <x v="3"/>
    <x v="3"/>
    <n v="390"/>
    <n v="346"/>
    <n v="2.2999999999999998"/>
    <n v="32.9"/>
    <n v="10.050000000000001"/>
    <n v="4.5"/>
  </r>
  <r>
    <d v="2023-09-03T00:00:00"/>
    <s v="Sep-2023"/>
    <s v="Q3"/>
    <s v="North"/>
    <x v="2"/>
    <x v="4"/>
    <n v="290"/>
    <n v="253"/>
    <n v="5"/>
    <n v="57.08"/>
    <n v="5.62"/>
    <n v="3.8"/>
  </r>
  <r>
    <d v="2023-09-03T00:00:00"/>
    <s v="Sep-2023"/>
    <s v="Q3"/>
    <s v="South"/>
    <x v="1"/>
    <x v="0"/>
    <n v="244"/>
    <n v="199"/>
    <n v="5.3"/>
    <n v="30.9"/>
    <n v="5"/>
    <n v="4.2"/>
  </r>
  <r>
    <d v="2023-09-03T00:00:00"/>
    <s v="Sep-2023"/>
    <s v="Q3"/>
    <s v="East"/>
    <x v="2"/>
    <x v="1"/>
    <n v="364"/>
    <n v="346"/>
    <n v="3"/>
    <n v="61.42"/>
    <n v="4.9000000000000004"/>
    <n v="3.6"/>
  </r>
  <r>
    <d v="2023-09-03T00:00:00"/>
    <s v="Sep-2023"/>
    <s v="Q3"/>
    <s v="West"/>
    <x v="2"/>
    <x v="1"/>
    <n v="286"/>
    <n v="256"/>
    <n v="1.9"/>
    <n v="59.78"/>
    <n v="8.35"/>
    <n v="3.7"/>
  </r>
  <r>
    <d v="2023-09-10T00:00:00"/>
    <s v="Sep-2023"/>
    <s v="Q3"/>
    <s v="North"/>
    <x v="0"/>
    <x v="0"/>
    <n v="220"/>
    <n v="189"/>
    <n v="3.6"/>
    <n v="27.59"/>
    <n v="11.61"/>
    <n v="3.8"/>
  </r>
  <r>
    <d v="2023-09-10T00:00:00"/>
    <s v="Sep-2023"/>
    <s v="Q3"/>
    <s v="South"/>
    <x v="3"/>
    <x v="4"/>
    <n v="374"/>
    <n v="318"/>
    <n v="3.9"/>
    <n v="33"/>
    <n v="8.07"/>
    <n v="4.8"/>
  </r>
  <r>
    <d v="2023-09-10T00:00:00"/>
    <s v="Sep-2023"/>
    <s v="Q3"/>
    <s v="East"/>
    <x v="3"/>
    <x v="4"/>
    <n v="401"/>
    <n v="381"/>
    <n v="4.8"/>
    <n v="61.89"/>
    <n v="10.76"/>
    <n v="4"/>
  </r>
  <r>
    <d v="2023-09-10T00:00:00"/>
    <s v="Sep-2023"/>
    <s v="Q3"/>
    <s v="West"/>
    <x v="1"/>
    <x v="3"/>
    <n v="185"/>
    <n v="147"/>
    <n v="3.3"/>
    <n v="39.49"/>
    <n v="7.23"/>
    <n v="4.7"/>
  </r>
  <r>
    <d v="2023-09-17T00:00:00"/>
    <s v="Sep-2023"/>
    <s v="Q3"/>
    <s v="North"/>
    <x v="3"/>
    <x v="2"/>
    <n v="317"/>
    <n v="247"/>
    <n v="2.2000000000000002"/>
    <n v="24.29"/>
    <n v="10.77"/>
    <n v="4.2"/>
  </r>
  <r>
    <d v="2023-09-17T00:00:00"/>
    <s v="Sep-2023"/>
    <s v="Q3"/>
    <s v="South"/>
    <x v="2"/>
    <x v="2"/>
    <n v="321"/>
    <n v="267"/>
    <n v="3.2"/>
    <n v="39.17"/>
    <n v="5.31"/>
    <n v="4.9000000000000004"/>
  </r>
  <r>
    <d v="2023-09-17T00:00:00"/>
    <s v="Sep-2023"/>
    <s v="Q3"/>
    <s v="East"/>
    <x v="1"/>
    <x v="4"/>
    <n v="230"/>
    <n v="205"/>
    <n v="3.3"/>
    <n v="19.89"/>
    <n v="11.11"/>
    <n v="4.7"/>
  </r>
  <r>
    <d v="2023-09-17T00:00:00"/>
    <s v="Sep-2023"/>
    <s v="Q3"/>
    <s v="West"/>
    <x v="2"/>
    <x v="2"/>
    <n v="418"/>
    <n v="374"/>
    <n v="2.4"/>
    <n v="64.56"/>
    <n v="9.31"/>
    <n v="4"/>
  </r>
  <r>
    <d v="2023-09-24T00:00:00"/>
    <s v="Sep-2023"/>
    <s v="Q3"/>
    <s v="North"/>
    <x v="1"/>
    <x v="3"/>
    <n v="388"/>
    <n v="303"/>
    <n v="3"/>
    <n v="23.15"/>
    <n v="11.05"/>
    <n v="3.2"/>
  </r>
  <r>
    <d v="2023-09-24T00:00:00"/>
    <s v="Sep-2023"/>
    <s v="Q3"/>
    <s v="South"/>
    <x v="3"/>
    <x v="2"/>
    <n v="347"/>
    <n v="322"/>
    <n v="4.7"/>
    <n v="45.15"/>
    <n v="8.33"/>
    <n v="4.5"/>
  </r>
  <r>
    <d v="2023-09-24T00:00:00"/>
    <s v="Sep-2023"/>
    <s v="Q3"/>
    <s v="East"/>
    <x v="3"/>
    <x v="4"/>
    <n v="390"/>
    <n v="354"/>
    <n v="1.9"/>
    <n v="62.57"/>
    <n v="7.99"/>
    <n v="3.5"/>
  </r>
  <r>
    <d v="2023-09-24T00:00:00"/>
    <s v="Sep-2023"/>
    <s v="Q3"/>
    <s v="West"/>
    <x v="3"/>
    <x v="0"/>
    <n v="360"/>
    <n v="290"/>
    <n v="2.6"/>
    <n v="33.28"/>
    <n v="7.44"/>
    <n v="4.0999999999999996"/>
  </r>
  <r>
    <d v="2023-10-01T00:00:00"/>
    <s v="Oct-2023"/>
    <s v="Q4"/>
    <s v="North"/>
    <x v="1"/>
    <x v="2"/>
    <n v="336"/>
    <n v="292"/>
    <n v="5.3"/>
    <n v="31.11"/>
    <n v="10.83"/>
    <n v="4"/>
  </r>
  <r>
    <d v="2023-10-01T00:00:00"/>
    <s v="Oct-2023"/>
    <s v="Q4"/>
    <s v="South"/>
    <x v="3"/>
    <x v="2"/>
    <n v="323"/>
    <n v="309"/>
    <n v="4.7"/>
    <n v="30.85"/>
    <n v="7.47"/>
    <n v="4.8"/>
  </r>
  <r>
    <d v="2023-10-01T00:00:00"/>
    <s v="Oct-2023"/>
    <s v="Q4"/>
    <s v="East"/>
    <x v="2"/>
    <x v="2"/>
    <n v="190"/>
    <n v="158"/>
    <n v="4.4000000000000004"/>
    <n v="34.28"/>
    <n v="10.63"/>
    <n v="3.7"/>
  </r>
  <r>
    <d v="2023-10-01T00:00:00"/>
    <s v="Oct-2023"/>
    <s v="Q4"/>
    <s v="West"/>
    <x v="1"/>
    <x v="4"/>
    <n v="207"/>
    <n v="185"/>
    <n v="4"/>
    <n v="29.4"/>
    <n v="6.14"/>
    <n v="3.8"/>
  </r>
  <r>
    <d v="2023-10-08T00:00:00"/>
    <s v="Oct-2023"/>
    <s v="Q4"/>
    <s v="North"/>
    <x v="3"/>
    <x v="0"/>
    <n v="354"/>
    <n v="327"/>
    <n v="1.8"/>
    <n v="43.87"/>
    <n v="9.81"/>
    <n v="4.3"/>
  </r>
  <r>
    <d v="2023-10-08T00:00:00"/>
    <s v="Oct-2023"/>
    <s v="Q4"/>
    <s v="South"/>
    <x v="1"/>
    <x v="2"/>
    <n v="253"/>
    <n v="228"/>
    <n v="5.2"/>
    <n v="22.2"/>
    <n v="10.55"/>
    <n v="4.8"/>
  </r>
  <r>
    <d v="2023-10-08T00:00:00"/>
    <s v="Oct-2023"/>
    <s v="Q4"/>
    <s v="East"/>
    <x v="3"/>
    <x v="4"/>
    <n v="419"/>
    <n v="400"/>
    <n v="5.5"/>
    <n v="36.659999999999997"/>
    <n v="11.74"/>
    <n v="3.4"/>
  </r>
  <r>
    <d v="2023-10-08T00:00:00"/>
    <s v="Oct-2023"/>
    <s v="Q4"/>
    <s v="West"/>
    <x v="1"/>
    <x v="2"/>
    <n v="296"/>
    <n v="286"/>
    <n v="3.8"/>
    <n v="41.21"/>
    <n v="8.2200000000000006"/>
    <n v="3.5"/>
  </r>
  <r>
    <d v="2023-10-15T00:00:00"/>
    <s v="Oct-2023"/>
    <s v="Q4"/>
    <s v="North"/>
    <x v="3"/>
    <x v="2"/>
    <n v="363"/>
    <n v="295"/>
    <n v="4.5"/>
    <n v="55.17"/>
    <n v="5.71"/>
    <n v="4.5999999999999996"/>
  </r>
  <r>
    <d v="2023-10-15T00:00:00"/>
    <s v="Oct-2023"/>
    <s v="Q4"/>
    <s v="South"/>
    <x v="1"/>
    <x v="0"/>
    <n v="282"/>
    <n v="255"/>
    <n v="2.5"/>
    <n v="24.61"/>
    <n v="4.26"/>
    <n v="3.7"/>
  </r>
  <r>
    <d v="2023-10-15T00:00:00"/>
    <s v="Oct-2023"/>
    <s v="Q4"/>
    <s v="East"/>
    <x v="1"/>
    <x v="2"/>
    <n v="329"/>
    <n v="301"/>
    <n v="1.8"/>
    <n v="48.72"/>
    <n v="9.94"/>
    <n v="4.4000000000000004"/>
  </r>
  <r>
    <d v="2023-10-15T00:00:00"/>
    <s v="Oct-2023"/>
    <s v="Q4"/>
    <s v="West"/>
    <x v="1"/>
    <x v="0"/>
    <n v="343"/>
    <n v="327"/>
    <n v="2.9"/>
    <n v="46.89"/>
    <n v="8.31"/>
    <n v="3.8"/>
  </r>
  <r>
    <d v="2023-10-22T00:00:00"/>
    <s v="Oct-2023"/>
    <s v="Q4"/>
    <s v="North"/>
    <x v="3"/>
    <x v="1"/>
    <n v="385"/>
    <n v="348"/>
    <n v="2.6"/>
    <n v="29.63"/>
    <n v="8.7200000000000006"/>
    <n v="4.8"/>
  </r>
  <r>
    <d v="2023-10-22T00:00:00"/>
    <s v="Oct-2023"/>
    <s v="Q4"/>
    <s v="South"/>
    <x v="0"/>
    <x v="0"/>
    <n v="392"/>
    <n v="346"/>
    <n v="3.7"/>
    <n v="44.92"/>
    <n v="11.55"/>
    <n v="4.4000000000000004"/>
  </r>
  <r>
    <d v="2023-10-22T00:00:00"/>
    <s v="Oct-2023"/>
    <s v="Q4"/>
    <s v="East"/>
    <x v="3"/>
    <x v="0"/>
    <n v="410"/>
    <n v="359"/>
    <n v="4.8"/>
    <n v="39.31"/>
    <n v="9.0500000000000007"/>
    <n v="3.7"/>
  </r>
  <r>
    <d v="2023-10-22T00:00:00"/>
    <s v="Oct-2023"/>
    <s v="Q4"/>
    <s v="West"/>
    <x v="0"/>
    <x v="3"/>
    <n v="245"/>
    <n v="229"/>
    <n v="4.5999999999999996"/>
    <n v="45.18"/>
    <n v="10.220000000000001"/>
    <n v="4.7"/>
  </r>
  <r>
    <d v="2023-10-29T00:00:00"/>
    <s v="Oct-2023"/>
    <s v="Q4"/>
    <s v="North"/>
    <x v="3"/>
    <x v="0"/>
    <n v="253"/>
    <n v="216"/>
    <n v="4.5999999999999996"/>
    <n v="53.99"/>
    <n v="7.42"/>
    <n v="4.8"/>
  </r>
  <r>
    <d v="2023-10-29T00:00:00"/>
    <s v="Oct-2023"/>
    <s v="Q4"/>
    <s v="South"/>
    <x v="3"/>
    <x v="3"/>
    <n v="200"/>
    <n v="181"/>
    <n v="4.2"/>
    <n v="43.35"/>
    <n v="5.22"/>
    <n v="3.4"/>
  </r>
  <r>
    <d v="2023-10-29T00:00:00"/>
    <s v="Oct-2023"/>
    <s v="Q4"/>
    <s v="East"/>
    <x v="2"/>
    <x v="0"/>
    <n v="373"/>
    <n v="292"/>
    <n v="2.9"/>
    <n v="49.65"/>
    <n v="7.46"/>
    <n v="3.5"/>
  </r>
  <r>
    <d v="2023-10-29T00:00:00"/>
    <s v="Oct-2023"/>
    <s v="Q4"/>
    <s v="West"/>
    <x v="2"/>
    <x v="0"/>
    <n v="188"/>
    <n v="175"/>
    <n v="3.4"/>
    <n v="54"/>
    <n v="6.27"/>
    <n v="4"/>
  </r>
  <r>
    <d v="2023-11-05T00:00:00"/>
    <s v="Nov-2023"/>
    <s v="Q4"/>
    <s v="North"/>
    <x v="0"/>
    <x v="4"/>
    <n v="369"/>
    <n v="290"/>
    <n v="3.4"/>
    <n v="43.37"/>
    <n v="5.41"/>
    <n v="4.8"/>
  </r>
  <r>
    <d v="2023-11-05T00:00:00"/>
    <s v="Nov-2023"/>
    <s v="Q4"/>
    <s v="South"/>
    <x v="1"/>
    <x v="1"/>
    <n v="333"/>
    <n v="308"/>
    <n v="4.8"/>
    <n v="29.13"/>
    <n v="6.1"/>
    <n v="4.8"/>
  </r>
  <r>
    <d v="2023-11-05T00:00:00"/>
    <s v="Nov-2023"/>
    <s v="Q4"/>
    <s v="East"/>
    <x v="2"/>
    <x v="3"/>
    <n v="322"/>
    <n v="281"/>
    <n v="5.4"/>
    <n v="62.25"/>
    <n v="6.94"/>
    <n v="3.8"/>
  </r>
  <r>
    <d v="2023-11-05T00:00:00"/>
    <s v="Nov-2023"/>
    <s v="Q4"/>
    <s v="West"/>
    <x v="3"/>
    <x v="4"/>
    <n v="397"/>
    <n v="326"/>
    <n v="5"/>
    <n v="24.78"/>
    <n v="9.0399999999999991"/>
    <n v="3.4"/>
  </r>
  <r>
    <d v="2023-11-12T00:00:00"/>
    <s v="Nov-2023"/>
    <s v="Q4"/>
    <s v="North"/>
    <x v="2"/>
    <x v="2"/>
    <n v="232"/>
    <n v="195"/>
    <n v="2.1"/>
    <n v="39.14"/>
    <n v="10.43"/>
    <n v="4.3"/>
  </r>
  <r>
    <d v="2023-11-12T00:00:00"/>
    <s v="Nov-2023"/>
    <s v="Q4"/>
    <s v="South"/>
    <x v="0"/>
    <x v="0"/>
    <n v="228"/>
    <n v="212"/>
    <n v="4"/>
    <n v="49.56"/>
    <n v="11.68"/>
    <n v="3.2"/>
  </r>
  <r>
    <d v="2023-11-12T00:00:00"/>
    <s v="Nov-2023"/>
    <s v="Q4"/>
    <s v="East"/>
    <x v="2"/>
    <x v="0"/>
    <n v="371"/>
    <n v="359"/>
    <n v="3.6"/>
    <n v="29.4"/>
    <n v="7.61"/>
    <n v="3.7"/>
  </r>
  <r>
    <d v="2023-11-12T00:00:00"/>
    <s v="Nov-2023"/>
    <s v="Q4"/>
    <s v="West"/>
    <x v="3"/>
    <x v="1"/>
    <n v="346"/>
    <n v="293"/>
    <n v="2.8"/>
    <n v="42.1"/>
    <n v="11.1"/>
    <n v="3.7"/>
  </r>
  <r>
    <d v="2023-11-19T00:00:00"/>
    <s v="Nov-2023"/>
    <s v="Q4"/>
    <s v="North"/>
    <x v="2"/>
    <x v="2"/>
    <n v="260"/>
    <n v="223"/>
    <n v="3.9"/>
    <n v="28.4"/>
    <n v="8.9600000000000009"/>
    <n v="3.7"/>
  </r>
  <r>
    <d v="2023-11-19T00:00:00"/>
    <s v="Nov-2023"/>
    <s v="Q4"/>
    <s v="South"/>
    <x v="2"/>
    <x v="2"/>
    <n v="238"/>
    <n v="202"/>
    <n v="4.9000000000000004"/>
    <n v="41.47"/>
    <n v="6.41"/>
    <n v="4.3"/>
  </r>
  <r>
    <d v="2023-11-19T00:00:00"/>
    <s v="Nov-2023"/>
    <s v="Q4"/>
    <s v="East"/>
    <x v="3"/>
    <x v="3"/>
    <n v="223"/>
    <n v="204"/>
    <n v="3.1"/>
    <n v="24.58"/>
    <n v="12.09"/>
    <n v="3.3"/>
  </r>
  <r>
    <d v="2023-11-19T00:00:00"/>
    <s v="Nov-2023"/>
    <s v="Q4"/>
    <s v="West"/>
    <x v="0"/>
    <x v="0"/>
    <n v="389"/>
    <n v="352"/>
    <n v="4.5999999999999996"/>
    <n v="37.380000000000003"/>
    <n v="4.78"/>
    <n v="4"/>
  </r>
  <r>
    <d v="2023-11-26T00:00:00"/>
    <s v="Nov-2023"/>
    <s v="Q4"/>
    <s v="North"/>
    <x v="0"/>
    <x v="1"/>
    <n v="343"/>
    <n v="310"/>
    <n v="4.0999999999999996"/>
    <n v="40.71"/>
    <n v="8.7799999999999994"/>
    <n v="4.4000000000000004"/>
  </r>
  <r>
    <d v="2023-11-26T00:00:00"/>
    <s v="Nov-2023"/>
    <s v="Q4"/>
    <s v="South"/>
    <x v="1"/>
    <x v="0"/>
    <n v="308"/>
    <n v="287"/>
    <n v="4.3"/>
    <n v="55.89"/>
    <n v="12.1"/>
    <n v="4.3"/>
  </r>
  <r>
    <d v="2023-11-26T00:00:00"/>
    <s v="Nov-2023"/>
    <s v="Q4"/>
    <s v="East"/>
    <x v="1"/>
    <x v="2"/>
    <n v="248"/>
    <n v="230"/>
    <n v="2.1"/>
    <n v="63.09"/>
    <n v="12.72"/>
    <n v="4.5999999999999996"/>
  </r>
  <r>
    <d v="2023-11-26T00:00:00"/>
    <s v="Nov-2023"/>
    <s v="Q4"/>
    <s v="West"/>
    <x v="0"/>
    <x v="0"/>
    <n v="283"/>
    <n v="241"/>
    <n v="3.8"/>
    <n v="20.64"/>
    <n v="4.91"/>
    <n v="3.8"/>
  </r>
  <r>
    <d v="2023-12-03T00:00:00"/>
    <s v="Dec-2023"/>
    <s v="Q4"/>
    <s v="North"/>
    <x v="0"/>
    <x v="1"/>
    <n v="415"/>
    <n v="327"/>
    <n v="2.6"/>
    <n v="58.8"/>
    <n v="6.53"/>
    <n v="3.7"/>
  </r>
  <r>
    <d v="2023-12-03T00:00:00"/>
    <s v="Dec-2023"/>
    <s v="Q4"/>
    <s v="South"/>
    <x v="0"/>
    <x v="4"/>
    <n v="417"/>
    <n v="392"/>
    <n v="1.9"/>
    <n v="27.74"/>
    <n v="12.19"/>
    <n v="4.2"/>
  </r>
  <r>
    <d v="2023-12-03T00:00:00"/>
    <s v="Dec-2023"/>
    <s v="Q4"/>
    <s v="East"/>
    <x v="3"/>
    <x v="1"/>
    <n v="264"/>
    <n v="225"/>
    <n v="4.5"/>
    <n v="55.15"/>
    <n v="8.51"/>
    <n v="3.9"/>
  </r>
  <r>
    <d v="2023-12-03T00:00:00"/>
    <s v="Dec-2023"/>
    <s v="Q4"/>
    <s v="West"/>
    <x v="0"/>
    <x v="2"/>
    <n v="334"/>
    <n v="309"/>
    <n v="5.3"/>
    <n v="36.65"/>
    <n v="9.65"/>
    <n v="3.6"/>
  </r>
  <r>
    <d v="2023-12-10T00:00:00"/>
    <s v="Dec-2023"/>
    <s v="Q4"/>
    <s v="North"/>
    <x v="3"/>
    <x v="3"/>
    <n v="227"/>
    <n v="206"/>
    <n v="4.2"/>
    <n v="22.03"/>
    <n v="10.33"/>
    <n v="4.4000000000000004"/>
  </r>
  <r>
    <d v="2023-12-10T00:00:00"/>
    <s v="Dec-2023"/>
    <s v="Q4"/>
    <s v="South"/>
    <x v="2"/>
    <x v="3"/>
    <n v="261"/>
    <n v="221"/>
    <n v="2.1"/>
    <n v="62.32"/>
    <n v="5.08"/>
    <n v="4.0999999999999996"/>
  </r>
  <r>
    <d v="2023-12-10T00:00:00"/>
    <s v="Dec-2023"/>
    <s v="Q4"/>
    <s v="East"/>
    <x v="3"/>
    <x v="0"/>
    <n v="186"/>
    <n v="148"/>
    <n v="3.9"/>
    <n v="46.06"/>
    <n v="4.3099999999999996"/>
    <n v="4.4000000000000004"/>
  </r>
  <r>
    <d v="2023-12-10T00:00:00"/>
    <s v="Dec-2023"/>
    <s v="Q4"/>
    <s v="West"/>
    <x v="2"/>
    <x v="1"/>
    <n v="313"/>
    <n v="254"/>
    <n v="3.2"/>
    <n v="24.53"/>
    <n v="5.46"/>
    <n v="3.7"/>
  </r>
  <r>
    <d v="2023-12-17T00:00:00"/>
    <s v="Dec-2023"/>
    <s v="Q4"/>
    <s v="North"/>
    <x v="0"/>
    <x v="2"/>
    <n v="244"/>
    <n v="234"/>
    <n v="4.5"/>
    <n v="41.3"/>
    <n v="5.12"/>
    <n v="3.8"/>
  </r>
  <r>
    <d v="2023-12-17T00:00:00"/>
    <s v="Dec-2023"/>
    <s v="Q4"/>
    <s v="South"/>
    <x v="3"/>
    <x v="2"/>
    <n v="292"/>
    <n v="246"/>
    <n v="4.8"/>
    <n v="58.4"/>
    <n v="6.78"/>
    <n v="4"/>
  </r>
  <r>
    <d v="2023-12-17T00:00:00"/>
    <s v="Dec-2023"/>
    <s v="Q4"/>
    <s v="East"/>
    <x v="2"/>
    <x v="3"/>
    <n v="261"/>
    <n v="218"/>
    <n v="4.4000000000000004"/>
    <n v="41.08"/>
    <n v="7"/>
    <n v="3.8"/>
  </r>
  <r>
    <d v="2023-12-17T00:00:00"/>
    <s v="Dec-2023"/>
    <s v="Q4"/>
    <s v="West"/>
    <x v="2"/>
    <x v="1"/>
    <n v="319"/>
    <n v="259"/>
    <n v="4.5999999999999996"/>
    <n v="19.27"/>
    <n v="7.97"/>
    <n v="4.5999999999999996"/>
  </r>
  <r>
    <d v="2023-12-24T00:00:00"/>
    <s v="Dec-2023"/>
    <s v="Q4"/>
    <s v="North"/>
    <x v="3"/>
    <x v="3"/>
    <n v="215"/>
    <n v="193"/>
    <n v="2.7"/>
    <n v="48.96"/>
    <n v="4.84"/>
    <n v="3.9"/>
  </r>
  <r>
    <d v="2023-12-24T00:00:00"/>
    <s v="Dec-2023"/>
    <s v="Q4"/>
    <s v="South"/>
    <x v="3"/>
    <x v="1"/>
    <n v="189"/>
    <n v="175"/>
    <n v="3.1"/>
    <n v="60.09"/>
    <n v="5.14"/>
    <n v="3.5"/>
  </r>
  <r>
    <d v="2023-12-24T00:00:00"/>
    <s v="Dec-2023"/>
    <s v="Q4"/>
    <s v="East"/>
    <x v="0"/>
    <x v="1"/>
    <n v="345"/>
    <n v="313"/>
    <n v="3.3"/>
    <n v="53.38"/>
    <n v="5.1100000000000003"/>
    <n v="4.5"/>
  </r>
  <r>
    <d v="2023-12-24T00:00:00"/>
    <s v="Dec-2023"/>
    <s v="Q4"/>
    <s v="West"/>
    <x v="2"/>
    <x v="3"/>
    <n v="275"/>
    <n v="234"/>
    <n v="4.7"/>
    <n v="45.66"/>
    <n v="12.78"/>
    <n v="4.8"/>
  </r>
  <r>
    <d v="2023-12-31T00:00:00"/>
    <s v="Dec-2023"/>
    <s v="Q4"/>
    <s v="North"/>
    <x v="0"/>
    <x v="0"/>
    <n v="392"/>
    <n v="375"/>
    <n v="2.2999999999999998"/>
    <n v="32.659999999999997"/>
    <n v="8.68"/>
    <n v="4.4000000000000004"/>
  </r>
  <r>
    <d v="2023-12-31T00:00:00"/>
    <s v="Dec-2023"/>
    <s v="Q4"/>
    <s v="South"/>
    <x v="3"/>
    <x v="2"/>
    <n v="197"/>
    <n v="164"/>
    <n v="4.8"/>
    <n v="23.41"/>
    <n v="10.02"/>
    <n v="3.6"/>
  </r>
  <r>
    <d v="2023-12-31T00:00:00"/>
    <s v="Dec-2023"/>
    <s v="Q4"/>
    <s v="East"/>
    <x v="2"/>
    <x v="1"/>
    <n v="220"/>
    <n v="185"/>
    <n v="3.4"/>
    <n v="39.72"/>
    <n v="5.8"/>
    <n v="4.5"/>
  </r>
  <r>
    <d v="2023-12-31T00:00:00"/>
    <s v="Dec-2023"/>
    <s v="Q4"/>
    <s v="West"/>
    <x v="2"/>
    <x v="3"/>
    <n v="331"/>
    <n v="285"/>
    <n v="1.8"/>
    <n v="28.1"/>
    <n v="9.17"/>
    <n v="3.8"/>
  </r>
  <r>
    <d v="2024-01-07T00:00:00"/>
    <s v="Jan-2024"/>
    <s v="Q1"/>
    <s v="North"/>
    <x v="2"/>
    <x v="3"/>
    <n v="209"/>
    <n v="173"/>
    <n v="5"/>
    <n v="42.8"/>
    <n v="9.4600000000000009"/>
    <n v="4.5999999999999996"/>
  </r>
  <r>
    <d v="2024-01-07T00:00:00"/>
    <s v="Jan-2024"/>
    <s v="Q1"/>
    <s v="South"/>
    <x v="2"/>
    <x v="2"/>
    <n v="415"/>
    <n v="372"/>
    <n v="2.1"/>
    <n v="24.3"/>
    <n v="5.21"/>
    <n v="3.9"/>
  </r>
  <r>
    <d v="2024-01-07T00:00:00"/>
    <s v="Jan-2024"/>
    <s v="Q1"/>
    <s v="East"/>
    <x v="2"/>
    <x v="1"/>
    <n v="278"/>
    <n v="239"/>
    <n v="3.6"/>
    <n v="43.26"/>
    <n v="8.9700000000000006"/>
    <n v="3.7"/>
  </r>
  <r>
    <d v="2024-01-07T00:00:00"/>
    <s v="Jan-2024"/>
    <s v="Q1"/>
    <s v="West"/>
    <x v="3"/>
    <x v="1"/>
    <n v="193"/>
    <n v="182"/>
    <n v="5.3"/>
    <n v="40.78"/>
    <n v="12.49"/>
    <n v="4.4000000000000004"/>
  </r>
  <r>
    <d v="2024-01-14T00:00:00"/>
    <s v="Jan-2024"/>
    <s v="Q1"/>
    <s v="North"/>
    <x v="3"/>
    <x v="3"/>
    <n v="305"/>
    <n v="247"/>
    <n v="3.9"/>
    <n v="55.41"/>
    <n v="6.56"/>
    <n v="4"/>
  </r>
  <r>
    <d v="2024-01-14T00:00:00"/>
    <s v="Jan-2024"/>
    <s v="Q1"/>
    <s v="South"/>
    <x v="3"/>
    <x v="1"/>
    <n v="310"/>
    <n v="248"/>
    <n v="2.2000000000000002"/>
    <n v="54.43"/>
    <n v="8.86"/>
    <n v="4"/>
  </r>
  <r>
    <d v="2024-01-14T00:00:00"/>
    <s v="Jan-2024"/>
    <s v="Q1"/>
    <s v="East"/>
    <x v="2"/>
    <x v="3"/>
    <n v="206"/>
    <n v="189"/>
    <n v="4.2"/>
    <n v="29.63"/>
    <n v="8.07"/>
    <n v="3.9"/>
  </r>
  <r>
    <d v="2024-01-14T00:00:00"/>
    <s v="Jan-2024"/>
    <s v="Q1"/>
    <s v="West"/>
    <x v="0"/>
    <x v="4"/>
    <n v="233"/>
    <n v="217"/>
    <n v="4"/>
    <n v="34.479999999999997"/>
    <n v="5.63"/>
    <n v="3.6"/>
  </r>
  <r>
    <d v="2024-01-21T00:00:00"/>
    <s v="Jan-2024"/>
    <s v="Q1"/>
    <s v="North"/>
    <x v="0"/>
    <x v="1"/>
    <n v="269"/>
    <n v="237"/>
    <n v="4"/>
    <n v="25.91"/>
    <n v="6.69"/>
    <n v="4.9000000000000004"/>
  </r>
  <r>
    <d v="2024-01-21T00:00:00"/>
    <s v="Jan-2024"/>
    <s v="Q1"/>
    <s v="South"/>
    <x v="0"/>
    <x v="4"/>
    <n v="372"/>
    <n v="345"/>
    <n v="5.2"/>
    <n v="64.650000000000006"/>
    <n v="10.23"/>
    <n v="3.7"/>
  </r>
  <r>
    <d v="2024-01-21T00:00:00"/>
    <s v="Jan-2024"/>
    <s v="Q1"/>
    <s v="East"/>
    <x v="2"/>
    <x v="3"/>
    <n v="305"/>
    <n v="246"/>
    <n v="4.0999999999999996"/>
    <n v="47.51"/>
    <n v="9.65"/>
    <n v="4.0999999999999996"/>
  </r>
  <r>
    <d v="2024-01-21T00:00:00"/>
    <s v="Jan-2024"/>
    <s v="Q1"/>
    <s v="West"/>
    <x v="1"/>
    <x v="2"/>
    <n v="296"/>
    <n v="284"/>
    <n v="3"/>
    <n v="18.12"/>
    <n v="10.49"/>
    <n v="3.8"/>
  </r>
  <r>
    <d v="2024-01-28T00:00:00"/>
    <s v="Jan-2024"/>
    <s v="Q1"/>
    <s v="North"/>
    <x v="0"/>
    <x v="1"/>
    <n v="281"/>
    <n v="230"/>
    <n v="3.4"/>
    <n v="27.96"/>
    <n v="7.1"/>
    <n v="4"/>
  </r>
  <r>
    <d v="2024-01-28T00:00:00"/>
    <s v="Jan-2024"/>
    <s v="Q1"/>
    <s v="South"/>
    <x v="1"/>
    <x v="0"/>
    <n v="191"/>
    <n v="152"/>
    <n v="4.7"/>
    <n v="39.6"/>
    <n v="8"/>
    <n v="3.5"/>
  </r>
  <r>
    <d v="2024-01-28T00:00:00"/>
    <s v="Jan-2024"/>
    <s v="Q1"/>
    <s v="East"/>
    <x v="2"/>
    <x v="2"/>
    <n v="220"/>
    <n v="208"/>
    <n v="5"/>
    <n v="22.39"/>
    <n v="7.4"/>
    <n v="3.9"/>
  </r>
  <r>
    <d v="2024-01-28T00:00:00"/>
    <s v="Jan-2024"/>
    <s v="Q1"/>
    <s v="West"/>
    <x v="1"/>
    <x v="4"/>
    <n v="289"/>
    <n v="261"/>
    <n v="4.4000000000000004"/>
    <n v="18.05"/>
    <n v="9.31"/>
    <n v="3.2"/>
  </r>
  <r>
    <d v="2024-02-04T00:00:00"/>
    <s v="Feb-2024"/>
    <s v="Q1"/>
    <s v="North"/>
    <x v="1"/>
    <x v="0"/>
    <n v="400"/>
    <n v="344"/>
    <n v="2.2999999999999998"/>
    <n v="21.33"/>
    <n v="5.09"/>
    <n v="3.9"/>
  </r>
  <r>
    <d v="2024-02-04T00:00:00"/>
    <s v="Feb-2024"/>
    <s v="Q1"/>
    <s v="South"/>
    <x v="2"/>
    <x v="4"/>
    <n v="197"/>
    <n v="173"/>
    <n v="1.8"/>
    <n v="48.55"/>
    <n v="9.6"/>
    <n v="4.4000000000000004"/>
  </r>
  <r>
    <d v="2024-02-04T00:00:00"/>
    <s v="Feb-2024"/>
    <s v="Q1"/>
    <s v="East"/>
    <x v="2"/>
    <x v="0"/>
    <n v="409"/>
    <n v="326"/>
    <n v="4.5999999999999996"/>
    <n v="45.71"/>
    <n v="6.9"/>
    <n v="3.3"/>
  </r>
  <r>
    <d v="2024-02-04T00:00:00"/>
    <s v="Feb-2024"/>
    <s v="Q1"/>
    <s v="West"/>
    <x v="1"/>
    <x v="0"/>
    <n v="397"/>
    <n v="373"/>
    <n v="5"/>
    <n v="27.66"/>
    <n v="10.63"/>
    <n v="4.7"/>
  </r>
  <r>
    <d v="2024-02-11T00:00:00"/>
    <s v="Feb-2024"/>
    <s v="Q1"/>
    <s v="North"/>
    <x v="2"/>
    <x v="3"/>
    <n v="278"/>
    <n v="222"/>
    <n v="3.6"/>
    <n v="45.91"/>
    <n v="12.69"/>
    <n v="4.7"/>
  </r>
  <r>
    <d v="2024-02-11T00:00:00"/>
    <s v="Feb-2024"/>
    <s v="Q1"/>
    <s v="South"/>
    <x v="3"/>
    <x v="2"/>
    <n v="319"/>
    <n v="290"/>
    <n v="4.5999999999999996"/>
    <n v="62.86"/>
    <n v="9.25"/>
    <n v="4.8"/>
  </r>
  <r>
    <d v="2024-02-11T00:00:00"/>
    <s v="Feb-2024"/>
    <s v="Q1"/>
    <s v="East"/>
    <x v="3"/>
    <x v="1"/>
    <n v="253"/>
    <n v="227"/>
    <n v="3.7"/>
    <n v="37.53"/>
    <n v="9.7100000000000009"/>
    <n v="3.3"/>
  </r>
  <r>
    <d v="2024-02-11T00:00:00"/>
    <s v="Feb-2024"/>
    <s v="Q1"/>
    <s v="West"/>
    <x v="0"/>
    <x v="1"/>
    <n v="415"/>
    <n v="339"/>
    <n v="4.8"/>
    <n v="43.21"/>
    <n v="6.87"/>
    <n v="3.6"/>
  </r>
  <r>
    <d v="2024-02-18T00:00:00"/>
    <s v="Feb-2024"/>
    <s v="Q1"/>
    <s v="North"/>
    <x v="2"/>
    <x v="0"/>
    <n v="416"/>
    <n v="358"/>
    <n v="3.5"/>
    <n v="46.62"/>
    <n v="5.23"/>
    <n v="3.5"/>
  </r>
  <r>
    <d v="2024-02-18T00:00:00"/>
    <s v="Feb-2024"/>
    <s v="Q1"/>
    <s v="South"/>
    <x v="1"/>
    <x v="1"/>
    <n v="312"/>
    <n v="289"/>
    <n v="4.5"/>
    <n v="25.85"/>
    <n v="10.5"/>
    <n v="3.8"/>
  </r>
  <r>
    <d v="2024-02-18T00:00:00"/>
    <s v="Feb-2024"/>
    <s v="Q1"/>
    <s v="East"/>
    <x v="3"/>
    <x v="2"/>
    <n v="314"/>
    <n v="248"/>
    <n v="4.4000000000000004"/>
    <n v="45.1"/>
    <n v="8.59"/>
    <n v="3.5"/>
  </r>
  <r>
    <d v="2024-02-18T00:00:00"/>
    <s v="Feb-2024"/>
    <s v="Q1"/>
    <s v="West"/>
    <x v="2"/>
    <x v="2"/>
    <n v="377"/>
    <n v="301"/>
    <n v="3.9"/>
    <n v="51.97"/>
    <n v="4.22"/>
    <n v="3.3"/>
  </r>
  <r>
    <d v="2024-02-25T00:00:00"/>
    <s v="Feb-2024"/>
    <s v="Q1"/>
    <s v="North"/>
    <x v="1"/>
    <x v="3"/>
    <n v="415"/>
    <n v="335"/>
    <n v="5.2"/>
    <n v="58.3"/>
    <n v="6.13"/>
    <n v="3.7"/>
  </r>
  <r>
    <d v="2024-02-25T00:00:00"/>
    <s v="Feb-2024"/>
    <s v="Q1"/>
    <s v="South"/>
    <x v="0"/>
    <x v="1"/>
    <n v="275"/>
    <n v="220"/>
    <n v="4.3"/>
    <n v="20.48"/>
    <n v="12.64"/>
    <n v="4"/>
  </r>
  <r>
    <d v="2024-02-25T00:00:00"/>
    <s v="Feb-2024"/>
    <s v="Q1"/>
    <s v="East"/>
    <x v="1"/>
    <x v="2"/>
    <n v="263"/>
    <n v="209"/>
    <n v="3.5"/>
    <n v="35.340000000000003"/>
    <n v="10.56"/>
    <n v="4.9000000000000004"/>
  </r>
  <r>
    <d v="2024-02-25T00:00:00"/>
    <s v="Feb-2024"/>
    <s v="Q1"/>
    <s v="West"/>
    <x v="2"/>
    <x v="1"/>
    <n v="374"/>
    <n v="348"/>
    <n v="2.4"/>
    <n v="61.82"/>
    <n v="7.18"/>
    <n v="4.8"/>
  </r>
  <r>
    <d v="2024-03-03T00:00:00"/>
    <s v="Mar-2024"/>
    <s v="Q1"/>
    <s v="North"/>
    <x v="0"/>
    <x v="3"/>
    <n v="397"/>
    <n v="365"/>
    <n v="2.9"/>
    <n v="27.64"/>
    <n v="8.43"/>
    <n v="4.4000000000000004"/>
  </r>
  <r>
    <d v="2024-03-03T00:00:00"/>
    <s v="Mar-2024"/>
    <s v="Q1"/>
    <s v="South"/>
    <x v="0"/>
    <x v="0"/>
    <n v="415"/>
    <n v="341"/>
    <n v="4.9000000000000004"/>
    <n v="37.409999999999997"/>
    <n v="12.58"/>
    <n v="3.4"/>
  </r>
  <r>
    <d v="2024-03-03T00:00:00"/>
    <s v="Mar-2024"/>
    <s v="Q1"/>
    <s v="East"/>
    <x v="3"/>
    <x v="0"/>
    <n v="331"/>
    <n v="293"/>
    <n v="3.4"/>
    <n v="63.32"/>
    <n v="11.52"/>
    <n v="4.5999999999999996"/>
  </r>
  <r>
    <d v="2024-03-03T00:00:00"/>
    <s v="Mar-2024"/>
    <s v="Q1"/>
    <s v="West"/>
    <x v="1"/>
    <x v="2"/>
    <n v="295"/>
    <n v="245"/>
    <n v="2.1"/>
    <n v="27.53"/>
    <n v="5.14"/>
    <n v="3.7"/>
  </r>
  <r>
    <d v="2024-03-10T00:00:00"/>
    <s v="Mar-2024"/>
    <s v="Q1"/>
    <s v="North"/>
    <x v="0"/>
    <x v="1"/>
    <n v="271"/>
    <n v="261"/>
    <n v="2.6"/>
    <n v="32.49"/>
    <n v="4.9800000000000004"/>
    <n v="4.4000000000000004"/>
  </r>
  <r>
    <d v="2024-03-10T00:00:00"/>
    <s v="Mar-2024"/>
    <s v="Q1"/>
    <s v="South"/>
    <x v="0"/>
    <x v="4"/>
    <n v="393"/>
    <n v="370"/>
    <n v="2.2999999999999998"/>
    <n v="51.42"/>
    <n v="8.6199999999999992"/>
    <n v="4.9000000000000004"/>
  </r>
  <r>
    <d v="2024-03-10T00:00:00"/>
    <s v="Mar-2024"/>
    <s v="Q1"/>
    <s v="East"/>
    <x v="0"/>
    <x v="3"/>
    <n v="398"/>
    <n v="344"/>
    <n v="4.5999999999999996"/>
    <n v="29.74"/>
    <n v="5.24"/>
    <n v="3.6"/>
  </r>
  <r>
    <d v="2024-03-10T00:00:00"/>
    <s v="Mar-2024"/>
    <s v="Q1"/>
    <s v="West"/>
    <x v="2"/>
    <x v="3"/>
    <n v="275"/>
    <n v="250"/>
    <n v="5.3"/>
    <n v="21.95"/>
    <n v="4.3899999999999997"/>
    <n v="4"/>
  </r>
  <r>
    <d v="2024-03-17T00:00:00"/>
    <s v="Mar-2024"/>
    <s v="Q1"/>
    <s v="North"/>
    <x v="2"/>
    <x v="0"/>
    <n v="411"/>
    <n v="386"/>
    <n v="4.8"/>
    <n v="23.76"/>
    <n v="5.64"/>
    <n v="3.9"/>
  </r>
  <r>
    <d v="2024-03-17T00:00:00"/>
    <s v="Mar-2024"/>
    <s v="Q1"/>
    <s v="South"/>
    <x v="0"/>
    <x v="3"/>
    <n v="354"/>
    <n v="304"/>
    <n v="3.1"/>
    <n v="60.69"/>
    <n v="11.8"/>
    <n v="3.6"/>
  </r>
  <r>
    <d v="2024-03-17T00:00:00"/>
    <s v="Mar-2024"/>
    <s v="Q1"/>
    <s v="East"/>
    <x v="1"/>
    <x v="3"/>
    <n v="285"/>
    <n v="270"/>
    <n v="3.6"/>
    <n v="22.12"/>
    <n v="5.92"/>
    <n v="4.3"/>
  </r>
  <r>
    <d v="2024-03-17T00:00:00"/>
    <s v="Mar-2024"/>
    <s v="Q1"/>
    <s v="West"/>
    <x v="0"/>
    <x v="3"/>
    <n v="380"/>
    <n v="347"/>
    <n v="3.6"/>
    <n v="54.73"/>
    <n v="8.52"/>
    <n v="3.7"/>
  </r>
  <r>
    <d v="2024-03-24T00:00:00"/>
    <s v="Mar-2024"/>
    <s v="Q1"/>
    <s v="North"/>
    <x v="2"/>
    <x v="0"/>
    <n v="409"/>
    <n v="382"/>
    <n v="2.8"/>
    <n v="56.01"/>
    <n v="10.79"/>
    <n v="3.4"/>
  </r>
  <r>
    <d v="2024-03-24T00:00:00"/>
    <s v="Mar-2024"/>
    <s v="Q1"/>
    <s v="South"/>
    <x v="2"/>
    <x v="2"/>
    <n v="316"/>
    <n v="295"/>
    <n v="5.2"/>
    <n v="20.63"/>
    <n v="9.15"/>
    <n v="4.8"/>
  </r>
  <r>
    <d v="2024-03-24T00:00:00"/>
    <s v="Mar-2024"/>
    <s v="Q1"/>
    <s v="East"/>
    <x v="2"/>
    <x v="4"/>
    <n v="240"/>
    <n v="214"/>
    <n v="4.8"/>
    <n v="50.79"/>
    <n v="10.25"/>
    <n v="3.4"/>
  </r>
  <r>
    <d v="2024-03-24T00:00:00"/>
    <s v="Mar-2024"/>
    <s v="Q1"/>
    <s v="West"/>
    <x v="2"/>
    <x v="3"/>
    <n v="318"/>
    <n v="266"/>
    <n v="3.6"/>
    <n v="22.24"/>
    <n v="4.37"/>
    <n v="4.2"/>
  </r>
  <r>
    <d v="2024-03-31T00:00:00"/>
    <s v="Mar-2024"/>
    <s v="Q1"/>
    <s v="North"/>
    <x v="2"/>
    <x v="2"/>
    <n v="363"/>
    <n v="295"/>
    <n v="4.8"/>
    <n v="58.81"/>
    <n v="9.24"/>
    <n v="4.5999999999999996"/>
  </r>
  <r>
    <d v="2024-03-31T00:00:00"/>
    <s v="Mar-2024"/>
    <s v="Q1"/>
    <s v="South"/>
    <x v="1"/>
    <x v="0"/>
    <n v="275"/>
    <n v="251"/>
    <n v="4.2"/>
    <n v="45.54"/>
    <n v="5.37"/>
    <n v="4.5"/>
  </r>
  <r>
    <d v="2024-03-31T00:00:00"/>
    <s v="Mar-2024"/>
    <s v="Q1"/>
    <s v="East"/>
    <x v="3"/>
    <x v="2"/>
    <n v="224"/>
    <n v="204"/>
    <n v="3.9"/>
    <n v="59.81"/>
    <n v="6.12"/>
    <n v="3.7"/>
  </r>
  <r>
    <d v="2024-03-31T00:00:00"/>
    <s v="Mar-2024"/>
    <s v="Q1"/>
    <s v="West"/>
    <x v="1"/>
    <x v="4"/>
    <n v="225"/>
    <n v="206"/>
    <n v="5.3"/>
    <n v="62.59"/>
    <n v="4.4800000000000004"/>
    <n v="4.8"/>
  </r>
  <r>
    <d v="2024-04-07T00:00:00"/>
    <s v="Apr-2024"/>
    <s v="Q2"/>
    <s v="North"/>
    <x v="2"/>
    <x v="1"/>
    <n v="206"/>
    <n v="197"/>
    <n v="2.2999999999999998"/>
    <n v="53.03"/>
    <n v="5.64"/>
    <n v="4.4000000000000004"/>
  </r>
  <r>
    <d v="2024-04-07T00:00:00"/>
    <s v="Apr-2024"/>
    <s v="Q2"/>
    <s v="South"/>
    <x v="1"/>
    <x v="3"/>
    <n v="182"/>
    <n v="151"/>
    <n v="2.7"/>
    <n v="21.19"/>
    <n v="10.4"/>
    <n v="3.9"/>
  </r>
  <r>
    <d v="2024-04-07T00:00:00"/>
    <s v="Apr-2024"/>
    <s v="Q2"/>
    <s v="East"/>
    <x v="2"/>
    <x v="3"/>
    <n v="306"/>
    <n v="289"/>
    <n v="3.1"/>
    <n v="35.64"/>
    <n v="9.8000000000000007"/>
    <n v="3.3"/>
  </r>
  <r>
    <d v="2024-04-07T00:00:00"/>
    <s v="Apr-2024"/>
    <s v="Q2"/>
    <s v="West"/>
    <x v="0"/>
    <x v="2"/>
    <n v="185"/>
    <n v="155"/>
    <n v="5.3"/>
    <n v="21.49"/>
    <n v="5.58"/>
    <n v="4.9000000000000004"/>
  </r>
  <r>
    <d v="2024-04-14T00:00:00"/>
    <s v="Apr-2024"/>
    <s v="Q2"/>
    <s v="North"/>
    <x v="1"/>
    <x v="1"/>
    <n v="337"/>
    <n v="320"/>
    <n v="4.4000000000000004"/>
    <n v="38.270000000000003"/>
    <n v="5.55"/>
    <n v="3.5"/>
  </r>
  <r>
    <d v="2024-04-14T00:00:00"/>
    <s v="Apr-2024"/>
    <s v="Q2"/>
    <s v="South"/>
    <x v="1"/>
    <x v="2"/>
    <n v="256"/>
    <n v="211"/>
    <n v="2"/>
    <n v="44.87"/>
    <n v="4.67"/>
    <n v="4.5999999999999996"/>
  </r>
  <r>
    <d v="2024-04-14T00:00:00"/>
    <s v="Apr-2024"/>
    <s v="Q2"/>
    <s v="East"/>
    <x v="3"/>
    <x v="4"/>
    <n v="204"/>
    <n v="160"/>
    <n v="2.4"/>
    <n v="31.72"/>
    <n v="6.85"/>
    <n v="4.3"/>
  </r>
  <r>
    <d v="2024-04-14T00:00:00"/>
    <s v="Apr-2024"/>
    <s v="Q2"/>
    <s v="West"/>
    <x v="0"/>
    <x v="1"/>
    <n v="279"/>
    <n v="227"/>
    <n v="5.0999999999999996"/>
    <n v="35.36"/>
    <n v="7.98"/>
    <n v="4.2"/>
  </r>
  <r>
    <d v="2024-04-21T00:00:00"/>
    <s v="Apr-2024"/>
    <s v="Q2"/>
    <s v="North"/>
    <x v="2"/>
    <x v="0"/>
    <n v="201"/>
    <n v="182"/>
    <n v="4.8"/>
    <n v="37.46"/>
    <n v="8.9600000000000009"/>
    <n v="3.9"/>
  </r>
  <r>
    <d v="2024-04-21T00:00:00"/>
    <s v="Apr-2024"/>
    <s v="Q2"/>
    <s v="South"/>
    <x v="3"/>
    <x v="1"/>
    <n v="405"/>
    <n v="334"/>
    <n v="2.9"/>
    <n v="36.56"/>
    <n v="8.52"/>
    <n v="4.4000000000000004"/>
  </r>
  <r>
    <d v="2024-04-21T00:00:00"/>
    <s v="Apr-2024"/>
    <s v="Q2"/>
    <s v="East"/>
    <x v="2"/>
    <x v="0"/>
    <n v="373"/>
    <n v="322"/>
    <n v="5.3"/>
    <n v="25.86"/>
    <n v="5.29"/>
    <n v="3.9"/>
  </r>
  <r>
    <d v="2024-04-21T00:00:00"/>
    <s v="Apr-2024"/>
    <s v="Q2"/>
    <s v="West"/>
    <x v="2"/>
    <x v="1"/>
    <n v="246"/>
    <n v="206"/>
    <n v="4.5"/>
    <n v="55.95"/>
    <n v="7.62"/>
    <n v="4"/>
  </r>
  <r>
    <d v="2024-04-28T00:00:00"/>
    <s v="Apr-2024"/>
    <s v="Q2"/>
    <s v="North"/>
    <x v="0"/>
    <x v="1"/>
    <n v="330"/>
    <n v="290"/>
    <n v="3.4"/>
    <n v="37.479999999999997"/>
    <n v="10.72"/>
    <n v="4.2"/>
  </r>
  <r>
    <d v="2024-04-28T00:00:00"/>
    <s v="Apr-2024"/>
    <s v="Q2"/>
    <s v="South"/>
    <x v="0"/>
    <x v="2"/>
    <n v="402"/>
    <n v="354"/>
    <n v="3.1"/>
    <n v="37.31"/>
    <n v="9.1199999999999992"/>
    <n v="3.9"/>
  </r>
  <r>
    <d v="2024-04-28T00:00:00"/>
    <s v="Apr-2024"/>
    <s v="Q2"/>
    <s v="East"/>
    <x v="3"/>
    <x v="0"/>
    <n v="281"/>
    <n v="266"/>
    <n v="3"/>
    <n v="29.17"/>
    <n v="11.91"/>
    <n v="3.7"/>
  </r>
  <r>
    <d v="2024-04-28T00:00:00"/>
    <s v="Apr-2024"/>
    <s v="Q2"/>
    <s v="West"/>
    <x v="1"/>
    <x v="3"/>
    <n v="399"/>
    <n v="363"/>
    <n v="2.2000000000000002"/>
    <n v="58.84"/>
    <n v="10.86"/>
    <n v="4.2"/>
  </r>
  <r>
    <d v="2024-05-05T00:00:00"/>
    <s v="May-2024"/>
    <s v="Q2"/>
    <s v="North"/>
    <x v="0"/>
    <x v="4"/>
    <n v="293"/>
    <n v="240"/>
    <n v="4.8"/>
    <n v="52.82"/>
    <n v="11.26"/>
    <n v="3.7"/>
  </r>
  <r>
    <d v="2024-05-05T00:00:00"/>
    <s v="May-2024"/>
    <s v="Q2"/>
    <s v="South"/>
    <x v="3"/>
    <x v="4"/>
    <n v="379"/>
    <n v="356"/>
    <n v="5.0999999999999996"/>
    <n v="19.36"/>
    <n v="11.4"/>
    <n v="4.8"/>
  </r>
  <r>
    <d v="2024-05-05T00:00:00"/>
    <s v="May-2024"/>
    <s v="Q2"/>
    <s v="East"/>
    <x v="2"/>
    <x v="2"/>
    <n v="274"/>
    <n v="256"/>
    <n v="3.7"/>
    <n v="47.86"/>
    <n v="6.28"/>
    <n v="4.8"/>
  </r>
  <r>
    <d v="2024-05-05T00:00:00"/>
    <s v="May-2024"/>
    <s v="Q2"/>
    <s v="West"/>
    <x v="3"/>
    <x v="1"/>
    <n v="321"/>
    <n v="271"/>
    <n v="2.4"/>
    <n v="60.04"/>
    <n v="6.65"/>
    <n v="4.2"/>
  </r>
  <r>
    <d v="2024-05-12T00:00:00"/>
    <s v="May-2024"/>
    <s v="Q2"/>
    <s v="North"/>
    <x v="2"/>
    <x v="4"/>
    <n v="345"/>
    <n v="283"/>
    <n v="2.6"/>
    <n v="48.62"/>
    <n v="8.2799999999999994"/>
    <n v="4.5999999999999996"/>
  </r>
  <r>
    <d v="2024-05-12T00:00:00"/>
    <s v="May-2024"/>
    <s v="Q2"/>
    <s v="South"/>
    <x v="2"/>
    <x v="2"/>
    <n v="335"/>
    <n v="312"/>
    <n v="2.9"/>
    <n v="63.45"/>
    <n v="11.9"/>
    <n v="3.6"/>
  </r>
  <r>
    <d v="2024-05-12T00:00:00"/>
    <s v="May-2024"/>
    <s v="Q2"/>
    <s v="East"/>
    <x v="1"/>
    <x v="1"/>
    <n v="391"/>
    <n v="351"/>
    <n v="4"/>
    <n v="18.350000000000001"/>
    <n v="9.0299999999999994"/>
    <n v="4.4000000000000004"/>
  </r>
  <r>
    <d v="2024-05-12T00:00:00"/>
    <s v="May-2024"/>
    <s v="Q2"/>
    <s v="West"/>
    <x v="3"/>
    <x v="0"/>
    <n v="266"/>
    <n v="257"/>
    <n v="4.2"/>
    <n v="58.49"/>
    <n v="5.82"/>
    <n v="3.3"/>
  </r>
  <r>
    <d v="2024-05-19T00:00:00"/>
    <s v="May-2024"/>
    <s v="Q2"/>
    <s v="North"/>
    <x v="3"/>
    <x v="2"/>
    <n v="354"/>
    <n v="285"/>
    <n v="1.9"/>
    <n v="41.38"/>
    <n v="7.68"/>
    <n v="4.9000000000000004"/>
  </r>
  <r>
    <d v="2024-05-19T00:00:00"/>
    <s v="May-2024"/>
    <s v="Q2"/>
    <s v="South"/>
    <x v="2"/>
    <x v="2"/>
    <n v="365"/>
    <n v="334"/>
    <n v="4.3"/>
    <n v="48"/>
    <n v="8.56"/>
    <n v="4.7"/>
  </r>
  <r>
    <d v="2024-05-19T00:00:00"/>
    <s v="May-2024"/>
    <s v="Q2"/>
    <s v="East"/>
    <x v="2"/>
    <x v="2"/>
    <n v="204"/>
    <n v="177"/>
    <n v="4.5"/>
    <n v="52.08"/>
    <n v="12.34"/>
    <n v="3.6"/>
  </r>
  <r>
    <d v="2024-05-19T00:00:00"/>
    <s v="May-2024"/>
    <s v="Q2"/>
    <s v="West"/>
    <x v="2"/>
    <x v="2"/>
    <n v="287"/>
    <n v="266"/>
    <n v="3"/>
    <n v="30.25"/>
    <n v="8.25"/>
    <n v="4.8"/>
  </r>
  <r>
    <d v="2024-05-26T00:00:00"/>
    <s v="May-2024"/>
    <s v="Q2"/>
    <s v="North"/>
    <x v="0"/>
    <x v="3"/>
    <n v="407"/>
    <n v="332"/>
    <n v="2.2000000000000002"/>
    <n v="49.99"/>
    <n v="4.66"/>
    <n v="3.5"/>
  </r>
  <r>
    <d v="2024-05-26T00:00:00"/>
    <s v="May-2024"/>
    <s v="Q2"/>
    <s v="South"/>
    <x v="3"/>
    <x v="1"/>
    <n v="408"/>
    <n v="388"/>
    <n v="3.5"/>
    <n v="32.869999999999997"/>
    <n v="8.39"/>
    <n v="4.3"/>
  </r>
  <r>
    <d v="2024-05-26T00:00:00"/>
    <s v="May-2024"/>
    <s v="Q2"/>
    <s v="East"/>
    <x v="0"/>
    <x v="3"/>
    <n v="250"/>
    <n v="204"/>
    <n v="4.7"/>
    <n v="45.09"/>
    <n v="5.31"/>
    <n v="3.9"/>
  </r>
  <r>
    <d v="2024-05-26T00:00:00"/>
    <s v="May-2024"/>
    <s v="Q2"/>
    <s v="West"/>
    <x v="3"/>
    <x v="3"/>
    <n v="181"/>
    <n v="142"/>
    <n v="2.5"/>
    <n v="35.54"/>
    <n v="10.71"/>
    <n v="3.2"/>
  </r>
  <r>
    <d v="2024-06-02T00:00:00"/>
    <s v="Jun-2024"/>
    <s v="Q2"/>
    <s v="North"/>
    <x v="2"/>
    <x v="4"/>
    <n v="357"/>
    <n v="337"/>
    <n v="3"/>
    <n v="22.83"/>
    <n v="5.64"/>
    <n v="3.7"/>
  </r>
  <r>
    <d v="2024-06-02T00:00:00"/>
    <s v="Jun-2024"/>
    <s v="Q2"/>
    <s v="South"/>
    <x v="1"/>
    <x v="3"/>
    <n v="407"/>
    <n v="370"/>
    <n v="2.2999999999999998"/>
    <n v="64.819999999999993"/>
    <n v="5.62"/>
    <n v="3.2"/>
  </r>
  <r>
    <d v="2024-06-02T00:00:00"/>
    <s v="Jun-2024"/>
    <s v="Q2"/>
    <s v="East"/>
    <x v="2"/>
    <x v="4"/>
    <n v="234"/>
    <n v="215"/>
    <n v="4"/>
    <n v="25.94"/>
    <n v="7.43"/>
    <n v="4.3"/>
  </r>
  <r>
    <d v="2024-06-02T00:00:00"/>
    <s v="Jun-2024"/>
    <s v="Q2"/>
    <s v="West"/>
    <x v="0"/>
    <x v="0"/>
    <n v="347"/>
    <n v="325"/>
    <n v="2"/>
    <n v="23.44"/>
    <n v="8.91"/>
    <n v="4.4000000000000004"/>
  </r>
  <r>
    <d v="2024-06-09T00:00:00"/>
    <s v="Jun-2024"/>
    <s v="Q2"/>
    <s v="North"/>
    <x v="0"/>
    <x v="2"/>
    <n v="287"/>
    <n v="259"/>
    <n v="4.3"/>
    <n v="30.69"/>
    <n v="7.8"/>
    <n v="4.3"/>
  </r>
  <r>
    <d v="2024-06-09T00:00:00"/>
    <s v="Jun-2024"/>
    <s v="Q2"/>
    <s v="South"/>
    <x v="1"/>
    <x v="0"/>
    <n v="380"/>
    <n v="304"/>
    <n v="2.5"/>
    <n v="27.39"/>
    <n v="12.57"/>
    <n v="3.5"/>
  </r>
  <r>
    <d v="2024-06-09T00:00:00"/>
    <s v="Jun-2024"/>
    <s v="Q2"/>
    <s v="East"/>
    <x v="3"/>
    <x v="4"/>
    <n v="356"/>
    <n v="340"/>
    <n v="3"/>
    <n v="18.13"/>
    <n v="11.38"/>
    <n v="3.4"/>
  </r>
  <r>
    <d v="2024-06-09T00:00:00"/>
    <s v="Jun-2024"/>
    <s v="Q2"/>
    <s v="West"/>
    <x v="0"/>
    <x v="0"/>
    <n v="411"/>
    <n v="340"/>
    <n v="2.7"/>
    <n v="64.47"/>
    <n v="4.63"/>
    <n v="4.5999999999999996"/>
  </r>
  <r>
    <d v="2024-06-16T00:00:00"/>
    <s v="Jun-2024"/>
    <s v="Q2"/>
    <s v="North"/>
    <x v="1"/>
    <x v="2"/>
    <n v="289"/>
    <n v="265"/>
    <n v="2.2000000000000002"/>
    <n v="53.64"/>
    <n v="9.9"/>
    <n v="3.9"/>
  </r>
  <r>
    <d v="2024-06-16T00:00:00"/>
    <s v="Jun-2024"/>
    <s v="Q2"/>
    <s v="South"/>
    <x v="1"/>
    <x v="0"/>
    <n v="275"/>
    <n v="257"/>
    <n v="2.5"/>
    <n v="36.840000000000003"/>
    <n v="11.39"/>
    <n v="3.9"/>
  </r>
  <r>
    <d v="2024-06-16T00:00:00"/>
    <s v="Jun-2024"/>
    <s v="Q2"/>
    <s v="East"/>
    <x v="2"/>
    <x v="0"/>
    <n v="213"/>
    <n v="194"/>
    <n v="2"/>
    <n v="62.3"/>
    <n v="12.04"/>
    <n v="3.9"/>
  </r>
  <r>
    <d v="2024-06-16T00:00:00"/>
    <s v="Jun-2024"/>
    <s v="Q2"/>
    <s v="West"/>
    <x v="3"/>
    <x v="2"/>
    <n v="336"/>
    <n v="263"/>
    <n v="4.3"/>
    <n v="57.41"/>
    <n v="8.35"/>
    <n v="3.9"/>
  </r>
  <r>
    <d v="2024-06-23T00:00:00"/>
    <s v="Jun-2024"/>
    <s v="Q2"/>
    <s v="North"/>
    <x v="0"/>
    <x v="2"/>
    <n v="347"/>
    <n v="291"/>
    <n v="4.4000000000000004"/>
    <n v="49.86"/>
    <n v="10.42"/>
    <n v="4.7"/>
  </r>
  <r>
    <d v="2024-06-23T00:00:00"/>
    <s v="Jun-2024"/>
    <s v="Q2"/>
    <s v="South"/>
    <x v="0"/>
    <x v="3"/>
    <n v="349"/>
    <n v="320"/>
    <n v="3.6"/>
    <n v="49.19"/>
    <n v="11.42"/>
    <n v="3.3"/>
  </r>
  <r>
    <d v="2024-06-23T00:00:00"/>
    <s v="Jun-2024"/>
    <s v="Q2"/>
    <s v="East"/>
    <x v="2"/>
    <x v="1"/>
    <n v="397"/>
    <n v="345"/>
    <n v="3.6"/>
    <n v="25.77"/>
    <n v="6.27"/>
    <n v="3.6"/>
  </r>
  <r>
    <d v="2024-06-23T00:00:00"/>
    <s v="Jun-2024"/>
    <s v="Q2"/>
    <s v="West"/>
    <x v="3"/>
    <x v="3"/>
    <n v="389"/>
    <n v="320"/>
    <n v="3.5"/>
    <n v="55.66"/>
    <n v="8.0399999999999991"/>
    <n v="4.3"/>
  </r>
  <r>
    <d v="2024-06-30T00:00:00"/>
    <s v="Jun-2024"/>
    <s v="Q2"/>
    <s v="North"/>
    <x v="0"/>
    <x v="3"/>
    <n v="285"/>
    <n v="224"/>
    <n v="3.8"/>
    <n v="56.82"/>
    <n v="11.85"/>
    <n v="4"/>
  </r>
  <r>
    <d v="2024-06-30T00:00:00"/>
    <s v="Jun-2024"/>
    <s v="Q2"/>
    <s v="South"/>
    <x v="1"/>
    <x v="2"/>
    <n v="391"/>
    <n v="309"/>
    <n v="2.6"/>
    <n v="39.36"/>
    <n v="10.36"/>
    <n v="3.4"/>
  </r>
  <r>
    <d v="2024-06-30T00:00:00"/>
    <s v="Jun-2024"/>
    <s v="Q2"/>
    <s v="East"/>
    <x v="2"/>
    <x v="0"/>
    <n v="267"/>
    <n v="226"/>
    <n v="4.0999999999999996"/>
    <n v="55.6"/>
    <n v="10.24"/>
    <n v="3.4"/>
  </r>
  <r>
    <d v="2024-06-30T00:00:00"/>
    <s v="Jun-2024"/>
    <s v="Q2"/>
    <s v="West"/>
    <x v="3"/>
    <x v="0"/>
    <n v="245"/>
    <n v="219"/>
    <n v="2.5"/>
    <n v="61.72"/>
    <n v="11.29"/>
    <n v="4.5"/>
  </r>
  <r>
    <d v="2024-07-07T00:00:00"/>
    <s v="Jul-2024"/>
    <s v="Q3"/>
    <s v="North"/>
    <x v="0"/>
    <x v="1"/>
    <n v="211"/>
    <n v="195"/>
    <n v="3.5"/>
    <n v="48.95"/>
    <n v="12.49"/>
    <n v="4.0999999999999996"/>
  </r>
  <r>
    <d v="2024-07-07T00:00:00"/>
    <s v="Jul-2024"/>
    <s v="Q3"/>
    <s v="South"/>
    <x v="3"/>
    <x v="1"/>
    <n v="303"/>
    <n v="289"/>
    <n v="4.7"/>
    <n v="60.78"/>
    <n v="10.48"/>
    <n v="4.2"/>
  </r>
  <r>
    <d v="2024-07-07T00:00:00"/>
    <s v="Jul-2024"/>
    <s v="Q3"/>
    <s v="East"/>
    <x v="1"/>
    <x v="1"/>
    <n v="405"/>
    <n v="345"/>
    <n v="5.4"/>
    <n v="61.05"/>
    <n v="7.62"/>
    <n v="4.5999999999999996"/>
  </r>
  <r>
    <d v="2024-07-07T00:00:00"/>
    <s v="Jul-2024"/>
    <s v="Q3"/>
    <s v="West"/>
    <x v="2"/>
    <x v="3"/>
    <n v="334"/>
    <n v="304"/>
    <n v="4.5999999999999996"/>
    <n v="32.049999999999997"/>
    <n v="10.32"/>
    <n v="3.5"/>
  </r>
  <r>
    <d v="2024-07-14T00:00:00"/>
    <s v="Jul-2024"/>
    <s v="Q3"/>
    <s v="North"/>
    <x v="1"/>
    <x v="2"/>
    <n v="415"/>
    <n v="376"/>
    <n v="5.4"/>
    <n v="48.55"/>
    <n v="8.8699999999999992"/>
    <n v="4.5"/>
  </r>
  <r>
    <d v="2024-07-14T00:00:00"/>
    <s v="Jul-2024"/>
    <s v="Q3"/>
    <s v="South"/>
    <x v="3"/>
    <x v="1"/>
    <n v="326"/>
    <n v="312"/>
    <n v="4.4000000000000004"/>
    <n v="49.69"/>
    <n v="6.66"/>
    <n v="4.0999999999999996"/>
  </r>
  <r>
    <d v="2024-07-14T00:00:00"/>
    <s v="Jul-2024"/>
    <s v="Q3"/>
    <s v="East"/>
    <x v="0"/>
    <x v="3"/>
    <n v="217"/>
    <n v="171"/>
    <n v="2"/>
    <n v="30.55"/>
    <n v="10.08"/>
    <n v="4.5"/>
  </r>
  <r>
    <d v="2024-07-14T00:00:00"/>
    <s v="Jul-2024"/>
    <s v="Q3"/>
    <s v="West"/>
    <x v="2"/>
    <x v="1"/>
    <n v="188"/>
    <n v="159"/>
    <n v="3.5"/>
    <n v="46.96"/>
    <n v="11.64"/>
    <n v="3.6"/>
  </r>
  <r>
    <d v="2024-07-21T00:00:00"/>
    <s v="Jul-2024"/>
    <s v="Q3"/>
    <s v="North"/>
    <x v="1"/>
    <x v="0"/>
    <n v="417"/>
    <n v="355"/>
    <n v="3.3"/>
    <n v="55.04"/>
    <n v="4.66"/>
    <n v="4.7"/>
  </r>
  <r>
    <d v="2024-07-21T00:00:00"/>
    <s v="Jul-2024"/>
    <s v="Q3"/>
    <s v="South"/>
    <x v="3"/>
    <x v="4"/>
    <n v="413"/>
    <n v="371"/>
    <n v="4.4000000000000004"/>
    <n v="35.28"/>
    <n v="10.87"/>
    <n v="3.5"/>
  </r>
  <r>
    <d v="2024-07-21T00:00:00"/>
    <s v="Jul-2024"/>
    <s v="Q3"/>
    <s v="East"/>
    <x v="0"/>
    <x v="4"/>
    <n v="224"/>
    <n v="206"/>
    <n v="2.2000000000000002"/>
    <n v="19.91"/>
    <n v="5.32"/>
    <n v="3.8"/>
  </r>
  <r>
    <d v="2024-07-21T00:00:00"/>
    <s v="Jul-2024"/>
    <s v="Q3"/>
    <s v="West"/>
    <x v="2"/>
    <x v="0"/>
    <n v="219"/>
    <n v="209"/>
    <n v="4"/>
    <n v="54.36"/>
    <n v="8.42"/>
    <n v="4.5"/>
  </r>
  <r>
    <d v="2024-07-28T00:00:00"/>
    <s v="Jul-2024"/>
    <s v="Q3"/>
    <s v="North"/>
    <x v="1"/>
    <x v="1"/>
    <n v="236"/>
    <n v="226"/>
    <n v="3.7"/>
    <n v="54.95"/>
    <n v="8.82"/>
    <n v="3.6"/>
  </r>
  <r>
    <d v="2024-07-28T00:00:00"/>
    <s v="Jul-2024"/>
    <s v="Q3"/>
    <s v="South"/>
    <x v="1"/>
    <x v="2"/>
    <n v="272"/>
    <n v="227"/>
    <n v="5.3"/>
    <n v="47.06"/>
    <n v="11.28"/>
    <n v="4.3"/>
  </r>
  <r>
    <d v="2024-07-28T00:00:00"/>
    <s v="Jul-2024"/>
    <s v="Q3"/>
    <s v="East"/>
    <x v="3"/>
    <x v="4"/>
    <n v="411"/>
    <n v="370"/>
    <n v="5.2"/>
    <n v="29.46"/>
    <n v="7.48"/>
    <n v="3.6"/>
  </r>
  <r>
    <d v="2024-07-28T00:00:00"/>
    <s v="Jul-2024"/>
    <s v="Q3"/>
    <s v="West"/>
    <x v="1"/>
    <x v="0"/>
    <n v="413"/>
    <n v="362"/>
    <n v="4.7"/>
    <n v="42.17"/>
    <n v="4.58"/>
    <n v="4.0999999999999996"/>
  </r>
  <r>
    <d v="2024-08-04T00:00:00"/>
    <s v="Aug-2024"/>
    <s v="Q3"/>
    <s v="North"/>
    <x v="0"/>
    <x v="4"/>
    <n v="377"/>
    <n v="332"/>
    <n v="1.8"/>
    <n v="21.08"/>
    <n v="11.64"/>
    <n v="4.0999999999999996"/>
  </r>
  <r>
    <d v="2024-08-04T00:00:00"/>
    <s v="Aug-2024"/>
    <s v="Q3"/>
    <s v="South"/>
    <x v="3"/>
    <x v="0"/>
    <n v="371"/>
    <n v="337"/>
    <n v="1.9"/>
    <n v="51.69"/>
    <n v="4.67"/>
    <n v="4.2"/>
  </r>
  <r>
    <d v="2024-08-04T00:00:00"/>
    <s v="Aug-2024"/>
    <s v="Q3"/>
    <s v="East"/>
    <x v="2"/>
    <x v="2"/>
    <n v="284"/>
    <n v="242"/>
    <n v="4.0999999999999996"/>
    <n v="38.35"/>
    <n v="8.8000000000000007"/>
    <n v="4.5"/>
  </r>
  <r>
    <d v="2024-08-04T00:00:00"/>
    <s v="Aug-2024"/>
    <s v="Q3"/>
    <s v="West"/>
    <x v="0"/>
    <x v="0"/>
    <n v="271"/>
    <n v="259"/>
    <n v="2.2000000000000002"/>
    <n v="54.98"/>
    <n v="6.62"/>
    <n v="4.5999999999999996"/>
  </r>
  <r>
    <d v="2024-08-11T00:00:00"/>
    <s v="Aug-2024"/>
    <s v="Q3"/>
    <s v="North"/>
    <x v="0"/>
    <x v="3"/>
    <n v="220"/>
    <n v="193"/>
    <n v="2.2999999999999998"/>
    <n v="36.380000000000003"/>
    <n v="6.74"/>
    <n v="4.7"/>
  </r>
  <r>
    <d v="2024-08-11T00:00:00"/>
    <s v="Aug-2024"/>
    <s v="Q3"/>
    <s v="South"/>
    <x v="1"/>
    <x v="0"/>
    <n v="321"/>
    <n v="303"/>
    <n v="2.2999999999999998"/>
    <n v="19.96"/>
    <n v="8.82"/>
    <n v="4.5"/>
  </r>
  <r>
    <d v="2024-08-11T00:00:00"/>
    <s v="Aug-2024"/>
    <s v="Q3"/>
    <s v="East"/>
    <x v="1"/>
    <x v="4"/>
    <n v="285"/>
    <n v="271"/>
    <n v="5"/>
    <n v="24.7"/>
    <n v="5.87"/>
    <n v="4.5999999999999996"/>
  </r>
  <r>
    <d v="2024-08-11T00:00:00"/>
    <s v="Aug-2024"/>
    <s v="Q3"/>
    <s v="West"/>
    <x v="3"/>
    <x v="1"/>
    <n v="198"/>
    <n v="165"/>
    <n v="2"/>
    <n v="22.62"/>
    <n v="12.38"/>
    <n v="3.6"/>
  </r>
  <r>
    <d v="2024-08-18T00:00:00"/>
    <s v="Aug-2024"/>
    <s v="Q3"/>
    <s v="North"/>
    <x v="1"/>
    <x v="1"/>
    <n v="197"/>
    <n v="187"/>
    <n v="3"/>
    <n v="39.18"/>
    <n v="10.16"/>
    <n v="4.5999999999999996"/>
  </r>
  <r>
    <d v="2024-08-18T00:00:00"/>
    <s v="Aug-2024"/>
    <s v="Q3"/>
    <s v="South"/>
    <x v="3"/>
    <x v="4"/>
    <n v="181"/>
    <n v="151"/>
    <n v="4.7"/>
    <n v="51.47"/>
    <n v="11.42"/>
    <n v="4.7"/>
  </r>
  <r>
    <d v="2024-08-18T00:00:00"/>
    <s v="Aug-2024"/>
    <s v="Q3"/>
    <s v="East"/>
    <x v="3"/>
    <x v="3"/>
    <n v="271"/>
    <n v="251"/>
    <n v="3.6"/>
    <n v="23.12"/>
    <n v="11.44"/>
    <n v="4.0999999999999996"/>
  </r>
  <r>
    <d v="2024-08-18T00:00:00"/>
    <s v="Aug-2024"/>
    <s v="Q3"/>
    <s v="West"/>
    <x v="1"/>
    <x v="0"/>
    <n v="366"/>
    <n v="290"/>
    <n v="1.9"/>
    <n v="41.84"/>
    <n v="9.18"/>
    <n v="3.3"/>
  </r>
  <r>
    <d v="2024-08-25T00:00:00"/>
    <s v="Aug-2024"/>
    <s v="Q3"/>
    <s v="North"/>
    <x v="1"/>
    <x v="1"/>
    <n v="408"/>
    <n v="395"/>
    <n v="3.5"/>
    <n v="54.43"/>
    <n v="11.87"/>
    <n v="3.4"/>
  </r>
  <r>
    <d v="2024-08-25T00:00:00"/>
    <s v="Aug-2024"/>
    <s v="Q3"/>
    <s v="South"/>
    <x v="0"/>
    <x v="3"/>
    <n v="273"/>
    <n v="238"/>
    <n v="4.3"/>
    <n v="57.86"/>
    <n v="10.71"/>
    <n v="4.2"/>
  </r>
  <r>
    <d v="2024-08-25T00:00:00"/>
    <s v="Aug-2024"/>
    <s v="Q3"/>
    <s v="East"/>
    <x v="2"/>
    <x v="3"/>
    <n v="420"/>
    <n v="356"/>
    <n v="2.6"/>
    <n v="40.92"/>
    <n v="6.21"/>
    <n v="4.5"/>
  </r>
  <r>
    <d v="2024-08-25T00:00:00"/>
    <s v="Aug-2024"/>
    <s v="Q3"/>
    <s v="West"/>
    <x v="3"/>
    <x v="3"/>
    <n v="414"/>
    <n v="358"/>
    <n v="2"/>
    <n v="64.09"/>
    <n v="9.65"/>
    <n v="4.2"/>
  </r>
  <r>
    <d v="2024-09-01T00:00:00"/>
    <s v="Sep-2024"/>
    <s v="Q3"/>
    <s v="North"/>
    <x v="2"/>
    <x v="3"/>
    <n v="347"/>
    <n v="295"/>
    <n v="4"/>
    <n v="60.22"/>
    <n v="7.44"/>
    <n v="3.8"/>
  </r>
  <r>
    <d v="2024-09-01T00:00:00"/>
    <s v="Sep-2024"/>
    <s v="Q3"/>
    <s v="South"/>
    <x v="1"/>
    <x v="3"/>
    <n v="382"/>
    <n v="332"/>
    <n v="4"/>
    <n v="41.59"/>
    <n v="6.18"/>
    <n v="3.5"/>
  </r>
  <r>
    <d v="2024-09-01T00:00:00"/>
    <s v="Sep-2024"/>
    <s v="Q3"/>
    <s v="East"/>
    <x v="2"/>
    <x v="2"/>
    <n v="334"/>
    <n v="306"/>
    <n v="2.2000000000000002"/>
    <n v="28.83"/>
    <n v="8.34"/>
    <n v="3.5"/>
  </r>
  <r>
    <d v="2024-09-01T00:00:00"/>
    <s v="Sep-2024"/>
    <s v="Q3"/>
    <s v="West"/>
    <x v="3"/>
    <x v="0"/>
    <n v="242"/>
    <n v="190"/>
    <n v="3.9"/>
    <n v="25.57"/>
    <n v="11.86"/>
    <n v="4.8"/>
  </r>
  <r>
    <d v="2024-09-08T00:00:00"/>
    <s v="Sep-2024"/>
    <s v="Q3"/>
    <s v="North"/>
    <x v="3"/>
    <x v="1"/>
    <n v="324"/>
    <n v="291"/>
    <n v="5.0999999999999996"/>
    <n v="52.21"/>
    <n v="6.06"/>
    <n v="4"/>
  </r>
  <r>
    <d v="2024-09-08T00:00:00"/>
    <s v="Sep-2024"/>
    <s v="Q3"/>
    <s v="South"/>
    <x v="2"/>
    <x v="3"/>
    <n v="333"/>
    <n v="268"/>
    <n v="4"/>
    <n v="54.07"/>
    <n v="6.47"/>
    <n v="4"/>
  </r>
  <r>
    <d v="2024-09-08T00:00:00"/>
    <s v="Sep-2024"/>
    <s v="Q3"/>
    <s v="East"/>
    <x v="0"/>
    <x v="4"/>
    <n v="276"/>
    <n v="235"/>
    <n v="2.2000000000000002"/>
    <n v="27.51"/>
    <n v="10.09"/>
    <n v="3.5"/>
  </r>
  <r>
    <d v="2024-09-08T00:00:00"/>
    <s v="Sep-2024"/>
    <s v="Q3"/>
    <s v="West"/>
    <x v="0"/>
    <x v="1"/>
    <n v="308"/>
    <n v="284"/>
    <n v="2.1"/>
    <n v="48.99"/>
    <n v="11.32"/>
    <n v="4.3"/>
  </r>
  <r>
    <d v="2024-09-15T00:00:00"/>
    <s v="Sep-2024"/>
    <s v="Q3"/>
    <s v="North"/>
    <x v="3"/>
    <x v="2"/>
    <n v="403"/>
    <n v="317"/>
    <n v="3.8"/>
    <n v="28.79"/>
    <n v="7.21"/>
    <n v="4.5999999999999996"/>
  </r>
  <r>
    <d v="2024-09-15T00:00:00"/>
    <s v="Sep-2024"/>
    <s v="Q3"/>
    <s v="South"/>
    <x v="0"/>
    <x v="3"/>
    <n v="214"/>
    <n v="177"/>
    <n v="4.5999999999999996"/>
    <n v="60.77"/>
    <n v="7.71"/>
    <n v="4.5"/>
  </r>
  <r>
    <d v="2024-09-15T00:00:00"/>
    <s v="Sep-2024"/>
    <s v="Q3"/>
    <s v="East"/>
    <x v="0"/>
    <x v="1"/>
    <n v="181"/>
    <n v="154"/>
    <n v="2.6"/>
    <n v="55.8"/>
    <n v="5.53"/>
    <n v="4.7"/>
  </r>
  <r>
    <d v="2024-09-15T00:00:00"/>
    <s v="Sep-2024"/>
    <s v="Q3"/>
    <s v="West"/>
    <x v="3"/>
    <x v="1"/>
    <n v="273"/>
    <n v="244"/>
    <n v="5.5"/>
    <n v="36.68"/>
    <n v="10.94"/>
    <n v="4.0999999999999996"/>
  </r>
  <r>
    <d v="2024-09-22T00:00:00"/>
    <s v="Sep-2024"/>
    <s v="Q3"/>
    <s v="North"/>
    <x v="1"/>
    <x v="2"/>
    <n v="327"/>
    <n v="276"/>
    <n v="4.4000000000000004"/>
    <n v="52.58"/>
    <n v="10.63"/>
    <n v="3.5"/>
  </r>
  <r>
    <d v="2024-09-22T00:00:00"/>
    <s v="Sep-2024"/>
    <s v="Q3"/>
    <s v="South"/>
    <x v="2"/>
    <x v="1"/>
    <n v="282"/>
    <n v="262"/>
    <n v="4.8"/>
    <n v="46.86"/>
    <n v="5.58"/>
    <n v="3.4"/>
  </r>
  <r>
    <d v="2024-09-22T00:00:00"/>
    <s v="Sep-2024"/>
    <s v="Q3"/>
    <s v="East"/>
    <x v="2"/>
    <x v="3"/>
    <n v="417"/>
    <n v="372"/>
    <n v="2.1"/>
    <n v="30.37"/>
    <n v="10.43"/>
    <n v="4.3"/>
  </r>
  <r>
    <d v="2024-09-22T00:00:00"/>
    <s v="Sep-2024"/>
    <s v="Q3"/>
    <s v="West"/>
    <x v="1"/>
    <x v="1"/>
    <n v="194"/>
    <n v="186"/>
    <n v="4.8"/>
    <n v="48.09"/>
    <n v="11.51"/>
    <n v="3.5"/>
  </r>
  <r>
    <d v="2024-09-29T00:00:00"/>
    <s v="Sep-2024"/>
    <s v="Q3"/>
    <s v="North"/>
    <x v="2"/>
    <x v="1"/>
    <n v="223"/>
    <n v="202"/>
    <n v="3.1"/>
    <n v="48.79"/>
    <n v="12.77"/>
    <n v="3.9"/>
  </r>
  <r>
    <d v="2024-09-29T00:00:00"/>
    <s v="Sep-2024"/>
    <s v="Q3"/>
    <s v="South"/>
    <x v="2"/>
    <x v="1"/>
    <n v="183"/>
    <n v="168"/>
    <n v="2.1"/>
    <n v="22.24"/>
    <n v="12.07"/>
    <n v="3.7"/>
  </r>
  <r>
    <d v="2024-09-29T00:00:00"/>
    <s v="Sep-2024"/>
    <s v="Q3"/>
    <s v="East"/>
    <x v="2"/>
    <x v="3"/>
    <n v="418"/>
    <n v="358"/>
    <n v="1.8"/>
    <n v="26.23"/>
    <n v="4.82"/>
    <n v="4.5999999999999996"/>
  </r>
  <r>
    <d v="2024-09-29T00:00:00"/>
    <s v="Sep-2024"/>
    <s v="Q3"/>
    <s v="West"/>
    <x v="1"/>
    <x v="1"/>
    <n v="388"/>
    <n v="361"/>
    <n v="2.7"/>
    <n v="38.81"/>
    <n v="10.82"/>
    <n v="4"/>
  </r>
  <r>
    <d v="2024-10-06T00:00:00"/>
    <s v="Oct-2024"/>
    <s v="Q4"/>
    <s v="North"/>
    <x v="3"/>
    <x v="1"/>
    <n v="400"/>
    <n v="314"/>
    <n v="2.2000000000000002"/>
    <n v="21.18"/>
    <n v="10.02"/>
    <n v="4.8"/>
  </r>
  <r>
    <d v="2024-10-06T00:00:00"/>
    <s v="Oct-2024"/>
    <s v="Q4"/>
    <s v="South"/>
    <x v="0"/>
    <x v="2"/>
    <n v="243"/>
    <n v="202"/>
    <n v="3.3"/>
    <n v="53.19"/>
    <n v="12.21"/>
    <n v="4.7"/>
  </r>
  <r>
    <d v="2024-10-06T00:00:00"/>
    <s v="Oct-2024"/>
    <s v="Q4"/>
    <s v="East"/>
    <x v="1"/>
    <x v="4"/>
    <n v="371"/>
    <n v="337"/>
    <n v="5.2"/>
    <n v="41.45"/>
    <n v="11.71"/>
    <n v="3.6"/>
  </r>
  <r>
    <d v="2024-10-06T00:00:00"/>
    <s v="Oct-2024"/>
    <s v="Q4"/>
    <s v="West"/>
    <x v="1"/>
    <x v="4"/>
    <n v="379"/>
    <n v="303"/>
    <n v="5.2"/>
    <n v="49.76"/>
    <n v="10.77"/>
    <n v="4"/>
  </r>
  <r>
    <d v="2024-10-13T00:00:00"/>
    <s v="Oct-2024"/>
    <s v="Q4"/>
    <s v="North"/>
    <x v="1"/>
    <x v="3"/>
    <n v="409"/>
    <n v="395"/>
    <n v="5.0999999999999996"/>
    <n v="58.83"/>
    <n v="6.61"/>
    <n v="3.3"/>
  </r>
  <r>
    <d v="2024-10-13T00:00:00"/>
    <s v="Oct-2024"/>
    <s v="Q4"/>
    <s v="South"/>
    <x v="3"/>
    <x v="3"/>
    <n v="420"/>
    <n v="370"/>
    <n v="3.7"/>
    <n v="36.5"/>
    <n v="8.1300000000000008"/>
    <n v="3.7"/>
  </r>
  <r>
    <d v="2024-10-13T00:00:00"/>
    <s v="Oct-2024"/>
    <s v="Q4"/>
    <s v="East"/>
    <x v="0"/>
    <x v="0"/>
    <n v="352"/>
    <n v="288"/>
    <n v="3.9"/>
    <n v="33.299999999999997"/>
    <n v="5.81"/>
    <n v="4.8"/>
  </r>
  <r>
    <d v="2024-10-13T00:00:00"/>
    <s v="Oct-2024"/>
    <s v="Q4"/>
    <s v="West"/>
    <x v="1"/>
    <x v="2"/>
    <n v="227"/>
    <n v="198"/>
    <n v="2.6"/>
    <n v="50.93"/>
    <n v="6.6"/>
    <n v="4.2"/>
  </r>
  <r>
    <d v="2024-10-20T00:00:00"/>
    <s v="Oct-2024"/>
    <s v="Q4"/>
    <s v="North"/>
    <x v="2"/>
    <x v="0"/>
    <n v="364"/>
    <n v="302"/>
    <n v="2.7"/>
    <n v="38.31"/>
    <n v="11.08"/>
    <n v="3.2"/>
  </r>
  <r>
    <d v="2024-10-20T00:00:00"/>
    <s v="Oct-2024"/>
    <s v="Q4"/>
    <s v="South"/>
    <x v="3"/>
    <x v="3"/>
    <n v="214"/>
    <n v="207"/>
    <n v="4.9000000000000004"/>
    <n v="42.3"/>
    <n v="6.78"/>
    <n v="3.9"/>
  </r>
  <r>
    <d v="2024-10-20T00:00:00"/>
    <s v="Oct-2024"/>
    <s v="Q4"/>
    <s v="East"/>
    <x v="2"/>
    <x v="0"/>
    <n v="235"/>
    <n v="219"/>
    <n v="3.6"/>
    <n v="47.6"/>
    <n v="6.43"/>
    <n v="4.5999999999999996"/>
  </r>
  <r>
    <d v="2024-10-20T00:00:00"/>
    <s v="Oct-2024"/>
    <s v="Q4"/>
    <s v="West"/>
    <x v="1"/>
    <x v="0"/>
    <n v="285"/>
    <n v="228"/>
    <n v="5"/>
    <n v="63.27"/>
    <n v="9.7899999999999991"/>
    <n v="3.7"/>
  </r>
  <r>
    <d v="2024-10-27T00:00:00"/>
    <s v="Oct-2024"/>
    <s v="Q4"/>
    <s v="North"/>
    <x v="1"/>
    <x v="1"/>
    <n v="304"/>
    <n v="281"/>
    <n v="3.5"/>
    <n v="21.69"/>
    <n v="9.6300000000000008"/>
    <n v="4.5999999999999996"/>
  </r>
  <r>
    <d v="2024-10-27T00:00:00"/>
    <s v="Oct-2024"/>
    <s v="Q4"/>
    <s v="South"/>
    <x v="1"/>
    <x v="3"/>
    <n v="341"/>
    <n v="305"/>
    <n v="3.3"/>
    <n v="60.63"/>
    <n v="6.16"/>
    <n v="3.7"/>
  </r>
  <r>
    <d v="2024-10-27T00:00:00"/>
    <s v="Oct-2024"/>
    <s v="Q4"/>
    <s v="East"/>
    <x v="3"/>
    <x v="2"/>
    <n v="407"/>
    <n v="351"/>
    <n v="5"/>
    <n v="35.07"/>
    <n v="7.76"/>
    <n v="4.4000000000000004"/>
  </r>
  <r>
    <d v="2024-10-27T00:00:00"/>
    <s v="Oct-2024"/>
    <s v="Q4"/>
    <s v="West"/>
    <x v="1"/>
    <x v="0"/>
    <n v="233"/>
    <n v="189"/>
    <n v="2.2000000000000002"/>
    <n v="21"/>
    <n v="4.66"/>
    <n v="4.9000000000000004"/>
  </r>
  <r>
    <d v="2024-11-03T00:00:00"/>
    <s v="Nov-2024"/>
    <s v="Q4"/>
    <s v="North"/>
    <x v="0"/>
    <x v="2"/>
    <n v="338"/>
    <n v="273"/>
    <n v="4.2"/>
    <n v="59.62"/>
    <n v="10.54"/>
    <n v="4.0999999999999996"/>
  </r>
  <r>
    <d v="2024-11-03T00:00:00"/>
    <s v="Nov-2024"/>
    <s v="Q4"/>
    <s v="South"/>
    <x v="2"/>
    <x v="0"/>
    <n v="188"/>
    <n v="170"/>
    <n v="5"/>
    <n v="33.28"/>
    <n v="12.24"/>
    <n v="4.8"/>
  </r>
  <r>
    <d v="2024-11-03T00:00:00"/>
    <s v="Nov-2024"/>
    <s v="Q4"/>
    <s v="East"/>
    <x v="2"/>
    <x v="1"/>
    <n v="332"/>
    <n v="287"/>
    <n v="4.5999999999999996"/>
    <n v="59.23"/>
    <n v="6.86"/>
    <n v="4.5999999999999996"/>
  </r>
  <r>
    <d v="2024-11-03T00:00:00"/>
    <s v="Nov-2024"/>
    <s v="Q4"/>
    <s v="West"/>
    <x v="3"/>
    <x v="2"/>
    <n v="273"/>
    <n v="234"/>
    <n v="2.4"/>
    <n v="18.5"/>
    <n v="7.16"/>
    <n v="4.8"/>
  </r>
  <r>
    <d v="2024-11-10T00:00:00"/>
    <s v="Nov-2024"/>
    <s v="Q4"/>
    <s v="North"/>
    <x v="3"/>
    <x v="2"/>
    <n v="182"/>
    <n v="168"/>
    <n v="4.8"/>
    <n v="46.06"/>
    <n v="7.41"/>
    <n v="3.9"/>
  </r>
  <r>
    <d v="2024-11-10T00:00:00"/>
    <s v="Nov-2024"/>
    <s v="Q4"/>
    <s v="South"/>
    <x v="2"/>
    <x v="3"/>
    <n v="392"/>
    <n v="333"/>
    <n v="2.8"/>
    <n v="37.85"/>
    <n v="6.65"/>
    <n v="3.9"/>
  </r>
  <r>
    <d v="2024-11-10T00:00:00"/>
    <s v="Nov-2024"/>
    <s v="Q4"/>
    <s v="East"/>
    <x v="0"/>
    <x v="4"/>
    <n v="214"/>
    <n v="178"/>
    <n v="4.2"/>
    <n v="47.03"/>
    <n v="5.81"/>
    <n v="4.0999999999999996"/>
  </r>
  <r>
    <d v="2024-11-10T00:00:00"/>
    <s v="Nov-2024"/>
    <s v="Q4"/>
    <s v="West"/>
    <x v="2"/>
    <x v="0"/>
    <n v="252"/>
    <n v="209"/>
    <n v="4.4000000000000004"/>
    <n v="52.17"/>
    <n v="4.33"/>
    <n v="4.5"/>
  </r>
  <r>
    <d v="2024-11-17T00:00:00"/>
    <s v="Nov-2024"/>
    <s v="Q4"/>
    <s v="North"/>
    <x v="3"/>
    <x v="2"/>
    <n v="298"/>
    <n v="271"/>
    <n v="1.9"/>
    <n v="21.77"/>
    <n v="4.68"/>
    <n v="4"/>
  </r>
  <r>
    <d v="2024-11-17T00:00:00"/>
    <s v="Nov-2024"/>
    <s v="Q4"/>
    <s v="South"/>
    <x v="2"/>
    <x v="2"/>
    <n v="389"/>
    <n v="331"/>
    <n v="1.8"/>
    <n v="63.81"/>
    <n v="10.83"/>
    <n v="3.3"/>
  </r>
  <r>
    <d v="2024-11-17T00:00:00"/>
    <s v="Nov-2024"/>
    <s v="Q4"/>
    <s v="East"/>
    <x v="3"/>
    <x v="0"/>
    <n v="313"/>
    <n v="283"/>
    <n v="2.6"/>
    <n v="36.29"/>
    <n v="5.56"/>
    <n v="4.0999999999999996"/>
  </r>
  <r>
    <d v="2024-11-17T00:00:00"/>
    <s v="Nov-2024"/>
    <s v="Q4"/>
    <s v="West"/>
    <x v="0"/>
    <x v="2"/>
    <n v="303"/>
    <n v="273"/>
    <n v="2.5"/>
    <n v="59.71"/>
    <n v="12.57"/>
    <n v="3.2"/>
  </r>
  <r>
    <d v="2024-11-24T00:00:00"/>
    <s v="Nov-2024"/>
    <s v="Q4"/>
    <s v="North"/>
    <x v="1"/>
    <x v="1"/>
    <n v="210"/>
    <n v="179"/>
    <n v="2.7"/>
    <n v="63.54"/>
    <n v="10.119999999999999"/>
    <n v="3.6"/>
  </r>
  <r>
    <d v="2024-11-24T00:00:00"/>
    <s v="Nov-2024"/>
    <s v="Q4"/>
    <s v="South"/>
    <x v="3"/>
    <x v="0"/>
    <n v="355"/>
    <n v="318"/>
    <n v="5.2"/>
    <n v="64.86"/>
    <n v="7.26"/>
    <n v="3.4"/>
  </r>
  <r>
    <d v="2024-11-24T00:00:00"/>
    <s v="Nov-2024"/>
    <s v="Q4"/>
    <s v="East"/>
    <x v="3"/>
    <x v="4"/>
    <n v="261"/>
    <n v="252"/>
    <n v="4.7"/>
    <n v="53.56"/>
    <n v="10.51"/>
    <n v="4.4000000000000004"/>
  </r>
  <r>
    <d v="2024-11-24T00:00:00"/>
    <s v="Nov-2024"/>
    <s v="Q4"/>
    <s v="West"/>
    <x v="1"/>
    <x v="0"/>
    <n v="304"/>
    <n v="277"/>
    <n v="3.9"/>
    <n v="43.51"/>
    <n v="5.8"/>
    <n v="3.7"/>
  </r>
  <r>
    <d v="2024-12-01T00:00:00"/>
    <s v="Dec-2024"/>
    <s v="Q4"/>
    <s v="North"/>
    <x v="2"/>
    <x v="0"/>
    <n v="315"/>
    <n v="254"/>
    <n v="2.9"/>
    <n v="30.38"/>
    <n v="10.87"/>
    <n v="4.7"/>
  </r>
  <r>
    <d v="2024-12-01T00:00:00"/>
    <s v="Dec-2024"/>
    <s v="Q4"/>
    <s v="South"/>
    <x v="1"/>
    <x v="1"/>
    <n v="241"/>
    <n v="202"/>
    <n v="2"/>
    <n v="63.46"/>
    <n v="8.7100000000000009"/>
    <n v="4.2"/>
  </r>
  <r>
    <d v="2024-12-01T00:00:00"/>
    <s v="Dec-2024"/>
    <s v="Q4"/>
    <s v="East"/>
    <x v="1"/>
    <x v="3"/>
    <n v="344"/>
    <n v="289"/>
    <n v="2.2000000000000002"/>
    <n v="48.97"/>
    <n v="5.74"/>
    <n v="3.5"/>
  </r>
  <r>
    <d v="2024-12-01T00:00:00"/>
    <s v="Dec-2024"/>
    <s v="Q4"/>
    <s v="West"/>
    <x v="0"/>
    <x v="1"/>
    <n v="344"/>
    <n v="322"/>
    <n v="4.2"/>
    <n v="42.71"/>
    <n v="4.62"/>
    <n v="3.2"/>
  </r>
  <r>
    <d v="2024-12-08T00:00:00"/>
    <s v="Dec-2024"/>
    <s v="Q4"/>
    <s v="North"/>
    <x v="2"/>
    <x v="3"/>
    <n v="417"/>
    <n v="395"/>
    <n v="2.1"/>
    <n v="55.65"/>
    <n v="10.59"/>
    <n v="4.5999999999999996"/>
  </r>
  <r>
    <d v="2024-12-08T00:00:00"/>
    <s v="Dec-2024"/>
    <s v="Q4"/>
    <s v="South"/>
    <x v="0"/>
    <x v="1"/>
    <n v="248"/>
    <n v="218"/>
    <n v="4.5"/>
    <n v="57.22"/>
    <n v="12.46"/>
    <n v="4.0999999999999996"/>
  </r>
  <r>
    <d v="2024-12-08T00:00:00"/>
    <s v="Dec-2024"/>
    <s v="Q4"/>
    <s v="East"/>
    <x v="2"/>
    <x v="4"/>
    <n v="314"/>
    <n v="284"/>
    <n v="3.9"/>
    <n v="62.53"/>
    <n v="7.77"/>
    <n v="3.8"/>
  </r>
  <r>
    <d v="2024-12-08T00:00:00"/>
    <s v="Dec-2024"/>
    <s v="Q4"/>
    <s v="West"/>
    <x v="3"/>
    <x v="3"/>
    <n v="406"/>
    <n v="324"/>
    <n v="4.7"/>
    <n v="43.85"/>
    <n v="8.7899999999999991"/>
    <n v="4.7"/>
  </r>
  <r>
    <d v="2024-12-15T00:00:00"/>
    <s v="Dec-2024"/>
    <s v="Q4"/>
    <s v="North"/>
    <x v="1"/>
    <x v="2"/>
    <n v="285"/>
    <n v="263"/>
    <n v="3.4"/>
    <n v="52.12"/>
    <n v="8.89"/>
    <n v="4.5"/>
  </r>
  <r>
    <d v="2024-12-15T00:00:00"/>
    <s v="Dec-2024"/>
    <s v="Q4"/>
    <s v="South"/>
    <x v="1"/>
    <x v="3"/>
    <n v="294"/>
    <n v="282"/>
    <n v="1.8"/>
    <n v="19.63"/>
    <n v="8.65"/>
    <n v="3.7"/>
  </r>
  <r>
    <d v="2024-12-15T00:00:00"/>
    <s v="Dec-2024"/>
    <s v="Q4"/>
    <s v="East"/>
    <x v="2"/>
    <x v="4"/>
    <n v="399"/>
    <n v="335"/>
    <n v="4.7"/>
    <n v="62.34"/>
    <n v="8.6"/>
    <n v="3.4"/>
  </r>
  <r>
    <d v="2024-12-15T00:00:00"/>
    <s v="Dec-2024"/>
    <s v="Q4"/>
    <s v="West"/>
    <x v="3"/>
    <x v="2"/>
    <n v="219"/>
    <n v="176"/>
    <n v="3.2"/>
    <n v="45.36"/>
    <n v="4.99"/>
    <n v="4.4000000000000004"/>
  </r>
  <r>
    <d v="2024-12-22T00:00:00"/>
    <s v="Dec-2024"/>
    <s v="Q4"/>
    <s v="North"/>
    <x v="1"/>
    <x v="3"/>
    <n v="224"/>
    <n v="195"/>
    <n v="5.0999999999999996"/>
    <n v="51.03"/>
    <n v="9.32"/>
    <n v="4.2"/>
  </r>
  <r>
    <d v="2024-12-22T00:00:00"/>
    <s v="Dec-2024"/>
    <s v="Q4"/>
    <s v="South"/>
    <x v="0"/>
    <x v="0"/>
    <n v="415"/>
    <n v="384"/>
    <n v="3.1"/>
    <n v="56.41"/>
    <n v="11.68"/>
    <n v="4.2"/>
  </r>
  <r>
    <d v="2024-12-22T00:00:00"/>
    <s v="Dec-2024"/>
    <s v="Q4"/>
    <s v="East"/>
    <x v="0"/>
    <x v="3"/>
    <n v="193"/>
    <n v="161"/>
    <n v="2"/>
    <n v="43.38"/>
    <n v="10.199999999999999"/>
    <n v="4.9000000000000004"/>
  </r>
  <r>
    <d v="2024-12-22T00:00:00"/>
    <s v="Dec-2024"/>
    <s v="Q4"/>
    <s v="West"/>
    <x v="3"/>
    <x v="1"/>
    <n v="327"/>
    <n v="286"/>
    <n v="2.6"/>
    <n v="31.62"/>
    <n v="7.09"/>
    <n v="4.0999999999999996"/>
  </r>
</pivotCacheRecords>
</file>

<file path=xl/pivotCache/pivotCacheRecords3.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416">
  <r>
    <d v="2023-01-01T00:00:00"/>
    <s v="Jan-2023"/>
    <x v="0"/>
    <x v="0"/>
    <s v="FedEx"/>
    <s v="Electronics"/>
    <n v="369"/>
    <n v="307"/>
    <n v="2.6"/>
    <n v="52.61"/>
    <n v="4.95"/>
    <n v="3.6"/>
  </r>
  <r>
    <d v="2023-01-01T00:00:00"/>
    <s v="Jan-2023"/>
    <x v="0"/>
    <x v="1"/>
    <s v="FedEx"/>
    <s v="Retail"/>
    <n v="230"/>
    <n v="210"/>
    <n v="4.4000000000000004"/>
    <n v="37.72"/>
    <n v="11.16"/>
    <n v="4.4000000000000004"/>
  </r>
  <r>
    <d v="2023-01-01T00:00:00"/>
    <s v="Jan-2023"/>
    <x v="0"/>
    <x v="2"/>
    <s v="DHL"/>
    <s v="Automotive"/>
    <n v="219"/>
    <n v="179"/>
    <n v="4.5999999999999996"/>
    <n v="22.8"/>
    <n v="11.49"/>
    <n v="4.4000000000000004"/>
  </r>
  <r>
    <d v="2023-01-01T00:00:00"/>
    <s v="Jan-2023"/>
    <x v="0"/>
    <x v="3"/>
    <s v="FedEx"/>
    <s v="Pharma"/>
    <n v="200"/>
    <n v="176"/>
    <n v="4.9000000000000004"/>
    <n v="47.07"/>
    <n v="5.85"/>
    <n v="4.5"/>
  </r>
  <r>
    <d v="2023-01-08T00:00:00"/>
    <s v="Jan-2023"/>
    <x v="0"/>
    <x v="0"/>
    <s v="FedEx"/>
    <s v="FMCG"/>
    <n v="401"/>
    <n v="320"/>
    <n v="2.8"/>
    <n v="47.88"/>
    <n v="7.26"/>
    <n v="4.4000000000000004"/>
  </r>
  <r>
    <d v="2023-01-08T00:00:00"/>
    <s v="Jan-2023"/>
    <x v="0"/>
    <x v="1"/>
    <s v="FedEx"/>
    <s v="Retail"/>
    <n v="342"/>
    <n v="277"/>
    <n v="4.5"/>
    <n v="25.68"/>
    <n v="6.09"/>
    <n v="3.3"/>
  </r>
  <r>
    <d v="2023-01-08T00:00:00"/>
    <s v="Jan-2023"/>
    <x v="0"/>
    <x v="2"/>
    <s v="FedEx"/>
    <s v="Automotive"/>
    <n v="282"/>
    <n v="234"/>
    <n v="2.6"/>
    <n v="62.32"/>
    <n v="6.03"/>
    <n v="4.3"/>
  </r>
  <r>
    <d v="2023-01-08T00:00:00"/>
    <s v="Jan-2023"/>
    <x v="0"/>
    <x v="3"/>
    <s v="UPS"/>
    <s v="Automotive"/>
    <n v="215"/>
    <n v="177"/>
    <n v="3.9"/>
    <n v="30.35"/>
    <n v="7.63"/>
    <n v="4.0999999999999996"/>
  </r>
  <r>
    <d v="2023-01-15T00:00:00"/>
    <s v="Jan-2023"/>
    <x v="0"/>
    <x v="0"/>
    <s v="FedEx"/>
    <s v="Electronics"/>
    <n v="400"/>
    <n v="320"/>
    <n v="4.0999999999999996"/>
    <n v="55.23"/>
    <n v="7.51"/>
    <n v="3.6"/>
  </r>
  <r>
    <d v="2023-01-15T00:00:00"/>
    <s v="Jan-2023"/>
    <x v="0"/>
    <x v="1"/>
    <s v="FedEx"/>
    <s v="Electronics"/>
    <n v="354"/>
    <n v="335"/>
    <n v="4.5999999999999996"/>
    <n v="54.12"/>
    <n v="7.94"/>
    <n v="4.7"/>
  </r>
  <r>
    <d v="2023-01-15T00:00:00"/>
    <s v="Jan-2023"/>
    <x v="0"/>
    <x v="2"/>
    <s v="DHL"/>
    <s v="Retail"/>
    <n v="375"/>
    <n v="305"/>
    <n v="5.2"/>
    <n v="58.91"/>
    <n v="9.44"/>
    <n v="4.0999999999999996"/>
  </r>
  <r>
    <d v="2023-01-15T00:00:00"/>
    <s v="Jan-2023"/>
    <x v="0"/>
    <x v="3"/>
    <s v="FedEx"/>
    <s v="Retail"/>
    <n v="262"/>
    <n v="228"/>
    <n v="2.2000000000000002"/>
    <n v="35.06"/>
    <n v="6.26"/>
    <n v="3.3"/>
  </r>
  <r>
    <d v="2023-01-22T00:00:00"/>
    <s v="Jan-2023"/>
    <x v="0"/>
    <x v="0"/>
    <s v="BlueDart"/>
    <s v="Electronics"/>
    <n v="374"/>
    <n v="329"/>
    <n v="2.2999999999999998"/>
    <n v="49.01"/>
    <n v="6.48"/>
    <n v="3.6"/>
  </r>
  <r>
    <d v="2023-01-22T00:00:00"/>
    <s v="Jan-2023"/>
    <x v="0"/>
    <x v="1"/>
    <s v="UPS"/>
    <s v="Automotive"/>
    <n v="282"/>
    <n v="273"/>
    <n v="4.2"/>
    <n v="38.590000000000003"/>
    <n v="6.33"/>
    <n v="4.0999999999999996"/>
  </r>
  <r>
    <d v="2023-01-22T00:00:00"/>
    <s v="Jan-2023"/>
    <x v="0"/>
    <x v="2"/>
    <s v="UPS"/>
    <s v="Electronics"/>
    <n v="198"/>
    <n v="181"/>
    <n v="2"/>
    <n v="21.17"/>
    <n v="4.8099999999999996"/>
    <n v="3.6"/>
  </r>
  <r>
    <d v="2023-01-22T00:00:00"/>
    <s v="Jan-2023"/>
    <x v="0"/>
    <x v="3"/>
    <s v="UPS"/>
    <s v="Retail"/>
    <n v="327"/>
    <n v="284"/>
    <n v="4.7"/>
    <n v="55.95"/>
    <n v="9.8699999999999992"/>
    <n v="4.7"/>
  </r>
  <r>
    <d v="2023-01-29T00:00:00"/>
    <s v="Jan-2023"/>
    <x v="0"/>
    <x v="0"/>
    <s v="FedEx"/>
    <s v="Electronics"/>
    <n v="195"/>
    <n v="167"/>
    <n v="3.1"/>
    <n v="58.5"/>
    <n v="8.81"/>
    <n v="4"/>
  </r>
  <r>
    <d v="2023-01-29T00:00:00"/>
    <s v="Jan-2023"/>
    <x v="0"/>
    <x v="1"/>
    <s v="FedEx"/>
    <s v="Pharma"/>
    <n v="386"/>
    <n v="364"/>
    <n v="3.8"/>
    <n v="20.38"/>
    <n v="12.53"/>
    <n v="3.5"/>
  </r>
  <r>
    <d v="2023-01-29T00:00:00"/>
    <s v="Jan-2023"/>
    <x v="0"/>
    <x v="2"/>
    <s v="BlueDart"/>
    <s v="Pharma"/>
    <n v="234"/>
    <n v="220"/>
    <n v="5.0999999999999996"/>
    <n v="25.74"/>
    <n v="6.48"/>
    <n v="3.9"/>
  </r>
  <r>
    <d v="2023-01-29T00:00:00"/>
    <s v="Jan-2023"/>
    <x v="0"/>
    <x v="3"/>
    <s v="BlueDart"/>
    <s v="FMCG"/>
    <n v="228"/>
    <n v="190"/>
    <n v="5.4"/>
    <n v="45.22"/>
    <n v="4.6900000000000004"/>
    <n v="4.5999999999999996"/>
  </r>
  <r>
    <d v="2023-02-05T00:00:00"/>
    <s v="Feb-2023"/>
    <x v="0"/>
    <x v="0"/>
    <s v="UPS"/>
    <s v="Electronics"/>
    <n v="310"/>
    <n v="246"/>
    <n v="2.5"/>
    <n v="45.97"/>
    <n v="7.67"/>
    <n v="4.2"/>
  </r>
  <r>
    <d v="2023-02-05T00:00:00"/>
    <s v="Feb-2023"/>
    <x v="0"/>
    <x v="1"/>
    <s v="FedEx"/>
    <s v="Retail"/>
    <n v="200"/>
    <n v="171"/>
    <n v="4"/>
    <n v="42.57"/>
    <n v="9.9600000000000009"/>
    <n v="3.4"/>
  </r>
  <r>
    <d v="2023-02-05T00:00:00"/>
    <s v="Feb-2023"/>
    <x v="0"/>
    <x v="2"/>
    <s v="DHL"/>
    <s v="Pharma"/>
    <n v="260"/>
    <n v="248"/>
    <n v="5.3"/>
    <n v="18.440000000000001"/>
    <n v="12.77"/>
    <n v="3.7"/>
  </r>
  <r>
    <d v="2023-02-05T00:00:00"/>
    <s v="Feb-2023"/>
    <x v="0"/>
    <x v="3"/>
    <s v="DHL"/>
    <s v="Electronics"/>
    <n v="405"/>
    <n v="334"/>
    <n v="2.9"/>
    <n v="38.590000000000003"/>
    <n v="9.4600000000000009"/>
    <n v="3.2"/>
  </r>
  <r>
    <d v="2023-02-12T00:00:00"/>
    <s v="Feb-2023"/>
    <x v="0"/>
    <x v="0"/>
    <s v="DHL"/>
    <s v="Electronics"/>
    <n v="420"/>
    <n v="397"/>
    <n v="2.8"/>
    <n v="59.82"/>
    <n v="6.54"/>
    <n v="3.5"/>
  </r>
  <r>
    <d v="2023-02-12T00:00:00"/>
    <s v="Feb-2023"/>
    <x v="0"/>
    <x v="1"/>
    <s v="DHL"/>
    <s v="Retail"/>
    <n v="305"/>
    <n v="252"/>
    <n v="5.2"/>
    <n v="20.39"/>
    <n v="4.58"/>
    <n v="4.9000000000000004"/>
  </r>
  <r>
    <d v="2023-02-12T00:00:00"/>
    <s v="Feb-2023"/>
    <x v="0"/>
    <x v="2"/>
    <s v="UPS"/>
    <s v="Pharma"/>
    <n v="321"/>
    <n v="293"/>
    <n v="3.9"/>
    <n v="23.26"/>
    <n v="8.89"/>
    <n v="3.5"/>
  </r>
  <r>
    <d v="2023-02-12T00:00:00"/>
    <s v="Feb-2023"/>
    <x v="0"/>
    <x v="3"/>
    <s v="UPS"/>
    <s v="Electronics"/>
    <n v="258"/>
    <n v="219"/>
    <n v="5.3"/>
    <n v="63.69"/>
    <n v="6.01"/>
    <n v="4.5"/>
  </r>
  <r>
    <d v="2023-02-19T00:00:00"/>
    <s v="Feb-2023"/>
    <x v="0"/>
    <x v="0"/>
    <s v="BlueDart"/>
    <s v="Retail"/>
    <n v="371"/>
    <n v="300"/>
    <n v="5.2"/>
    <n v="58.64"/>
    <n v="11.78"/>
    <n v="3.8"/>
  </r>
  <r>
    <d v="2023-02-19T00:00:00"/>
    <s v="Feb-2023"/>
    <x v="0"/>
    <x v="1"/>
    <s v="BlueDart"/>
    <s v="FMCG"/>
    <n v="248"/>
    <n v="200"/>
    <n v="4.4000000000000004"/>
    <n v="35.979999999999997"/>
    <n v="6.11"/>
    <n v="3.7"/>
  </r>
  <r>
    <d v="2023-02-19T00:00:00"/>
    <s v="Feb-2023"/>
    <x v="0"/>
    <x v="2"/>
    <s v="UPS"/>
    <s v="FMCG"/>
    <n v="186"/>
    <n v="168"/>
    <n v="3.3"/>
    <n v="31.09"/>
    <n v="7.22"/>
    <n v="4.5999999999999996"/>
  </r>
  <r>
    <d v="2023-02-19T00:00:00"/>
    <s v="Feb-2023"/>
    <x v="0"/>
    <x v="3"/>
    <s v="DHL"/>
    <s v="Electronics"/>
    <n v="209"/>
    <n v="197"/>
    <n v="2.8"/>
    <n v="45.29"/>
    <n v="5.13"/>
    <n v="3.7"/>
  </r>
  <r>
    <d v="2023-02-26T00:00:00"/>
    <s v="Feb-2023"/>
    <x v="0"/>
    <x v="0"/>
    <s v="FedEx"/>
    <s v="Pharma"/>
    <n v="410"/>
    <n v="364"/>
    <n v="2.7"/>
    <n v="51.31"/>
    <n v="10.11"/>
    <n v="3.5"/>
  </r>
  <r>
    <d v="2023-02-26T00:00:00"/>
    <s v="Feb-2023"/>
    <x v="0"/>
    <x v="1"/>
    <s v="BlueDart"/>
    <s v="Electronics"/>
    <n v="350"/>
    <n v="334"/>
    <n v="4.0999999999999996"/>
    <n v="49.18"/>
    <n v="8.56"/>
    <n v="4.4000000000000004"/>
  </r>
  <r>
    <d v="2023-02-26T00:00:00"/>
    <s v="Feb-2023"/>
    <x v="0"/>
    <x v="2"/>
    <s v="UPS"/>
    <s v="FMCG"/>
    <n v="287"/>
    <n v="260"/>
    <n v="3.2"/>
    <n v="53.16"/>
    <n v="6.79"/>
    <n v="3.7"/>
  </r>
  <r>
    <d v="2023-02-26T00:00:00"/>
    <s v="Feb-2023"/>
    <x v="0"/>
    <x v="3"/>
    <s v="BlueDart"/>
    <s v="Retail"/>
    <n v="335"/>
    <n v="302"/>
    <n v="3.5"/>
    <n v="38.78"/>
    <n v="11.03"/>
    <n v="4.3"/>
  </r>
  <r>
    <d v="2023-03-05T00:00:00"/>
    <s v="Mar-2023"/>
    <x v="0"/>
    <x v="0"/>
    <s v="DHL"/>
    <s v="Retail"/>
    <n v="349"/>
    <n v="314"/>
    <n v="3"/>
    <n v="56.47"/>
    <n v="6.13"/>
    <n v="3.6"/>
  </r>
  <r>
    <d v="2023-03-05T00:00:00"/>
    <s v="Mar-2023"/>
    <x v="0"/>
    <x v="1"/>
    <s v="BlueDart"/>
    <s v="Retail"/>
    <n v="397"/>
    <n v="367"/>
    <n v="3.5"/>
    <n v="59.65"/>
    <n v="8.4499999999999993"/>
    <n v="3.2"/>
  </r>
  <r>
    <d v="2023-03-05T00:00:00"/>
    <s v="Mar-2023"/>
    <x v="0"/>
    <x v="2"/>
    <s v="FedEx"/>
    <s v="Pharma"/>
    <n v="236"/>
    <n v="191"/>
    <n v="5.3"/>
    <n v="42.34"/>
    <n v="12.09"/>
    <n v="4"/>
  </r>
  <r>
    <d v="2023-03-05T00:00:00"/>
    <s v="Mar-2023"/>
    <x v="0"/>
    <x v="3"/>
    <s v="DHL"/>
    <s v="Pharma"/>
    <n v="336"/>
    <n v="314"/>
    <n v="5.0999999999999996"/>
    <n v="38.06"/>
    <n v="11.92"/>
    <n v="3.6"/>
  </r>
  <r>
    <d v="2023-03-12T00:00:00"/>
    <s v="Mar-2023"/>
    <x v="0"/>
    <x v="0"/>
    <s v="UPS"/>
    <s v="Automotive"/>
    <n v="376"/>
    <n v="348"/>
    <n v="3.6"/>
    <n v="29.24"/>
    <n v="6.22"/>
    <n v="3.3"/>
  </r>
  <r>
    <d v="2023-03-12T00:00:00"/>
    <s v="Mar-2023"/>
    <x v="0"/>
    <x v="1"/>
    <s v="UPS"/>
    <s v="FMCG"/>
    <n v="278"/>
    <n v="253"/>
    <n v="4.4000000000000004"/>
    <n v="21.02"/>
    <n v="8.2100000000000009"/>
    <n v="3.9"/>
  </r>
  <r>
    <d v="2023-03-12T00:00:00"/>
    <s v="Mar-2023"/>
    <x v="0"/>
    <x v="2"/>
    <s v="FedEx"/>
    <s v="Retail"/>
    <n v="277"/>
    <n v="241"/>
    <n v="5.3"/>
    <n v="32.03"/>
    <n v="8.83"/>
    <n v="4.7"/>
  </r>
  <r>
    <d v="2023-03-12T00:00:00"/>
    <s v="Mar-2023"/>
    <x v="0"/>
    <x v="3"/>
    <s v="BlueDart"/>
    <s v="FMCG"/>
    <n v="249"/>
    <n v="214"/>
    <n v="1.9"/>
    <n v="33.799999999999997"/>
    <n v="10.43"/>
    <n v="4.9000000000000004"/>
  </r>
  <r>
    <d v="2023-03-19T00:00:00"/>
    <s v="Mar-2023"/>
    <x v="0"/>
    <x v="0"/>
    <s v="FedEx"/>
    <s v="Pharma"/>
    <n v="331"/>
    <n v="293"/>
    <n v="1.9"/>
    <n v="48.21"/>
    <n v="5.76"/>
    <n v="4"/>
  </r>
  <r>
    <d v="2023-03-19T00:00:00"/>
    <s v="Mar-2023"/>
    <x v="0"/>
    <x v="1"/>
    <s v="DHL"/>
    <s v="Pharma"/>
    <n v="251"/>
    <n v="231"/>
    <n v="4.9000000000000004"/>
    <n v="29.86"/>
    <n v="10.64"/>
    <n v="3.6"/>
  </r>
  <r>
    <d v="2023-03-19T00:00:00"/>
    <s v="Mar-2023"/>
    <x v="0"/>
    <x v="2"/>
    <s v="FedEx"/>
    <s v="Electronics"/>
    <n v="373"/>
    <n v="293"/>
    <n v="2.7"/>
    <n v="57.44"/>
    <n v="5.29"/>
    <n v="3.6"/>
  </r>
  <r>
    <d v="2023-03-19T00:00:00"/>
    <s v="Mar-2023"/>
    <x v="0"/>
    <x v="3"/>
    <s v="DHL"/>
    <s v="Automotive"/>
    <n v="222"/>
    <n v="198"/>
    <n v="5.4"/>
    <n v="51.76"/>
    <n v="12.5"/>
    <n v="3.7"/>
  </r>
  <r>
    <d v="2023-03-26T00:00:00"/>
    <s v="Mar-2023"/>
    <x v="0"/>
    <x v="0"/>
    <s v="BlueDart"/>
    <s v="Pharma"/>
    <n v="363"/>
    <n v="296"/>
    <n v="4"/>
    <n v="57.04"/>
    <n v="11.51"/>
    <n v="4.9000000000000004"/>
  </r>
  <r>
    <d v="2023-03-26T00:00:00"/>
    <s v="Mar-2023"/>
    <x v="0"/>
    <x v="1"/>
    <s v="FedEx"/>
    <s v="Automotive"/>
    <n v="316"/>
    <n v="272"/>
    <n v="3.2"/>
    <n v="41.78"/>
    <n v="11.27"/>
    <n v="4.3"/>
  </r>
  <r>
    <d v="2023-03-26T00:00:00"/>
    <s v="Mar-2023"/>
    <x v="0"/>
    <x v="2"/>
    <s v="BlueDart"/>
    <s v="FMCG"/>
    <n v="291"/>
    <n v="236"/>
    <n v="3.7"/>
    <n v="48.57"/>
    <n v="10.86"/>
    <n v="4.2"/>
  </r>
  <r>
    <d v="2023-03-26T00:00:00"/>
    <s v="Mar-2023"/>
    <x v="0"/>
    <x v="3"/>
    <s v="DHL"/>
    <s v="FMCG"/>
    <n v="392"/>
    <n v="375"/>
    <n v="2.8"/>
    <n v="39.19"/>
    <n v="9.4499999999999993"/>
    <n v="4.5999999999999996"/>
  </r>
  <r>
    <d v="2023-04-02T00:00:00"/>
    <s v="Apr-2023"/>
    <x v="1"/>
    <x v="0"/>
    <s v="UPS"/>
    <s v="Pharma"/>
    <n v="234"/>
    <n v="198"/>
    <n v="2.8"/>
    <n v="31.14"/>
    <n v="8.98"/>
    <n v="3.6"/>
  </r>
  <r>
    <d v="2023-04-02T00:00:00"/>
    <s v="Apr-2023"/>
    <x v="1"/>
    <x v="1"/>
    <s v="BlueDart"/>
    <s v="Pharma"/>
    <n v="322"/>
    <n v="297"/>
    <n v="4.4000000000000004"/>
    <n v="48.36"/>
    <n v="5"/>
    <n v="3.7"/>
  </r>
  <r>
    <d v="2023-04-02T00:00:00"/>
    <s v="Apr-2023"/>
    <x v="1"/>
    <x v="2"/>
    <s v="DHL"/>
    <s v="Pharma"/>
    <n v="321"/>
    <n v="282"/>
    <n v="3.4"/>
    <n v="53.06"/>
    <n v="6.53"/>
    <n v="3.5"/>
  </r>
  <r>
    <d v="2023-04-02T00:00:00"/>
    <s v="Apr-2023"/>
    <x v="1"/>
    <x v="3"/>
    <s v="FedEx"/>
    <s v="Retail"/>
    <n v="375"/>
    <n v="341"/>
    <n v="2.5"/>
    <n v="52.71"/>
    <n v="9.33"/>
    <n v="3.7"/>
  </r>
  <r>
    <d v="2023-04-09T00:00:00"/>
    <s v="Apr-2023"/>
    <x v="1"/>
    <x v="0"/>
    <s v="DHL"/>
    <s v="FMCG"/>
    <n v="257"/>
    <n v="201"/>
    <n v="3.8"/>
    <n v="30.89"/>
    <n v="6.71"/>
    <n v="4.5"/>
  </r>
  <r>
    <d v="2023-04-09T00:00:00"/>
    <s v="Apr-2023"/>
    <x v="1"/>
    <x v="1"/>
    <s v="FedEx"/>
    <s v="Electronics"/>
    <n v="326"/>
    <n v="271"/>
    <n v="3.6"/>
    <n v="34.01"/>
    <n v="12.29"/>
    <n v="3.9"/>
  </r>
  <r>
    <d v="2023-04-09T00:00:00"/>
    <s v="Apr-2023"/>
    <x v="1"/>
    <x v="2"/>
    <s v="FedEx"/>
    <s v="Retail"/>
    <n v="341"/>
    <n v="310"/>
    <n v="2.4"/>
    <n v="56.12"/>
    <n v="12.75"/>
    <n v="4.2"/>
  </r>
  <r>
    <d v="2023-04-09T00:00:00"/>
    <s v="Apr-2023"/>
    <x v="1"/>
    <x v="3"/>
    <s v="UPS"/>
    <s v="Retail"/>
    <n v="277"/>
    <n v="239"/>
    <n v="3.4"/>
    <n v="58.43"/>
    <n v="9.09"/>
    <n v="3.4"/>
  </r>
  <r>
    <d v="2023-04-16T00:00:00"/>
    <s v="Apr-2023"/>
    <x v="1"/>
    <x v="0"/>
    <s v="UPS"/>
    <s v="FMCG"/>
    <n v="247"/>
    <n v="223"/>
    <n v="2.4"/>
    <n v="26.17"/>
    <n v="7.71"/>
    <n v="3.3"/>
  </r>
  <r>
    <d v="2023-04-16T00:00:00"/>
    <s v="Apr-2023"/>
    <x v="1"/>
    <x v="1"/>
    <s v="DHL"/>
    <s v="Automotive"/>
    <n v="359"/>
    <n v="338"/>
    <n v="2.1"/>
    <n v="28.97"/>
    <n v="7.86"/>
    <n v="4.7"/>
  </r>
  <r>
    <d v="2023-04-16T00:00:00"/>
    <s v="Apr-2023"/>
    <x v="1"/>
    <x v="2"/>
    <s v="UPS"/>
    <s v="Electronics"/>
    <n v="195"/>
    <n v="158"/>
    <n v="2.9"/>
    <n v="53.2"/>
    <n v="7.98"/>
    <n v="3.9"/>
  </r>
  <r>
    <d v="2023-04-16T00:00:00"/>
    <s v="Apr-2023"/>
    <x v="1"/>
    <x v="3"/>
    <s v="DHL"/>
    <s v="Retail"/>
    <n v="318"/>
    <n v="277"/>
    <n v="2.1"/>
    <n v="19.87"/>
    <n v="9.39"/>
    <n v="4.3"/>
  </r>
  <r>
    <d v="2023-04-23T00:00:00"/>
    <s v="Apr-2023"/>
    <x v="1"/>
    <x v="0"/>
    <s v="FedEx"/>
    <s v="Automotive"/>
    <n v="327"/>
    <n v="257"/>
    <n v="4.5999999999999996"/>
    <n v="40.11"/>
    <n v="5.76"/>
    <n v="4"/>
  </r>
  <r>
    <d v="2023-04-23T00:00:00"/>
    <s v="Apr-2023"/>
    <x v="1"/>
    <x v="1"/>
    <s v="FedEx"/>
    <s v="Pharma"/>
    <n v="269"/>
    <n v="230"/>
    <n v="3"/>
    <n v="22.92"/>
    <n v="10.17"/>
    <n v="4.5999999999999996"/>
  </r>
  <r>
    <d v="2023-04-23T00:00:00"/>
    <s v="Apr-2023"/>
    <x v="1"/>
    <x v="2"/>
    <s v="FedEx"/>
    <s v="Pharma"/>
    <n v="202"/>
    <n v="169"/>
    <n v="3"/>
    <n v="63.6"/>
    <n v="11.29"/>
    <n v="4"/>
  </r>
  <r>
    <d v="2023-04-23T00:00:00"/>
    <s v="Apr-2023"/>
    <x v="1"/>
    <x v="3"/>
    <s v="FedEx"/>
    <s v="FMCG"/>
    <n v="312"/>
    <n v="264"/>
    <n v="4.5999999999999996"/>
    <n v="47.39"/>
    <n v="6.5"/>
    <n v="4.7"/>
  </r>
  <r>
    <d v="2023-04-30T00:00:00"/>
    <s v="Apr-2023"/>
    <x v="1"/>
    <x v="0"/>
    <s v="BlueDart"/>
    <s v="Electronics"/>
    <n v="187"/>
    <n v="180"/>
    <n v="4.0999999999999996"/>
    <n v="29.25"/>
    <n v="4.32"/>
    <n v="4.5999999999999996"/>
  </r>
  <r>
    <d v="2023-04-30T00:00:00"/>
    <s v="Apr-2023"/>
    <x v="1"/>
    <x v="1"/>
    <s v="FedEx"/>
    <s v="Pharma"/>
    <n v="210"/>
    <n v="189"/>
    <n v="2.4"/>
    <n v="61.83"/>
    <n v="7.77"/>
    <n v="4"/>
  </r>
  <r>
    <d v="2023-04-30T00:00:00"/>
    <s v="Apr-2023"/>
    <x v="1"/>
    <x v="2"/>
    <s v="UPS"/>
    <s v="Pharma"/>
    <n v="228"/>
    <n v="217"/>
    <n v="3.7"/>
    <n v="59.33"/>
    <n v="10.85"/>
    <n v="4.5"/>
  </r>
  <r>
    <d v="2023-04-30T00:00:00"/>
    <s v="Apr-2023"/>
    <x v="1"/>
    <x v="3"/>
    <s v="DHL"/>
    <s v="Electronics"/>
    <n v="252"/>
    <n v="231"/>
    <n v="4.9000000000000004"/>
    <n v="45.26"/>
    <n v="8.0399999999999991"/>
    <n v="4.5"/>
  </r>
  <r>
    <d v="2023-05-07T00:00:00"/>
    <s v="May-2023"/>
    <x v="1"/>
    <x v="0"/>
    <s v="BlueDart"/>
    <s v="Pharma"/>
    <n v="418"/>
    <n v="351"/>
    <n v="2.5"/>
    <n v="50.78"/>
    <n v="11.56"/>
    <n v="4"/>
  </r>
  <r>
    <d v="2023-05-07T00:00:00"/>
    <s v="May-2023"/>
    <x v="1"/>
    <x v="1"/>
    <s v="BlueDart"/>
    <s v="Pharma"/>
    <n v="349"/>
    <n v="324"/>
    <n v="4.2"/>
    <n v="25.15"/>
    <n v="8.52"/>
    <n v="4.7"/>
  </r>
  <r>
    <d v="2023-05-07T00:00:00"/>
    <s v="May-2023"/>
    <x v="1"/>
    <x v="2"/>
    <s v="BlueDart"/>
    <s v="Electronics"/>
    <n v="314"/>
    <n v="299"/>
    <n v="1.9"/>
    <n v="24.78"/>
    <n v="4.84"/>
    <n v="4.3"/>
  </r>
  <r>
    <d v="2023-05-07T00:00:00"/>
    <s v="May-2023"/>
    <x v="1"/>
    <x v="3"/>
    <s v="BlueDart"/>
    <s v="Electronics"/>
    <n v="398"/>
    <n v="335"/>
    <n v="4.3"/>
    <n v="43.08"/>
    <n v="11.7"/>
    <n v="4.3"/>
  </r>
  <r>
    <d v="2023-05-14T00:00:00"/>
    <s v="May-2023"/>
    <x v="1"/>
    <x v="0"/>
    <s v="DHL"/>
    <s v="FMCG"/>
    <n v="371"/>
    <n v="295"/>
    <n v="5.4"/>
    <n v="53.74"/>
    <n v="8.02"/>
    <n v="3.3"/>
  </r>
  <r>
    <d v="2023-05-14T00:00:00"/>
    <s v="May-2023"/>
    <x v="1"/>
    <x v="1"/>
    <s v="FedEx"/>
    <s v="Automotive"/>
    <n v="271"/>
    <n v="230"/>
    <n v="2.2999999999999998"/>
    <n v="42.96"/>
    <n v="5.66"/>
    <n v="4.3"/>
  </r>
  <r>
    <d v="2023-05-14T00:00:00"/>
    <s v="May-2023"/>
    <x v="1"/>
    <x v="2"/>
    <s v="UPS"/>
    <s v="Pharma"/>
    <n v="413"/>
    <n v="367"/>
    <n v="2.7"/>
    <n v="47.98"/>
    <n v="11.93"/>
    <n v="4.0999999999999996"/>
  </r>
  <r>
    <d v="2023-05-14T00:00:00"/>
    <s v="May-2023"/>
    <x v="1"/>
    <x v="3"/>
    <s v="FedEx"/>
    <s v="Pharma"/>
    <n v="268"/>
    <n v="259"/>
    <n v="2.9"/>
    <n v="63.22"/>
    <n v="11.47"/>
    <n v="4"/>
  </r>
  <r>
    <d v="2023-05-21T00:00:00"/>
    <s v="May-2023"/>
    <x v="1"/>
    <x v="0"/>
    <s v="UPS"/>
    <s v="Pharma"/>
    <n v="326"/>
    <n v="276"/>
    <n v="2.9"/>
    <n v="50.87"/>
    <n v="6.56"/>
    <n v="4.5"/>
  </r>
  <r>
    <d v="2023-05-21T00:00:00"/>
    <s v="May-2023"/>
    <x v="1"/>
    <x v="1"/>
    <s v="FedEx"/>
    <s v="Retail"/>
    <n v="370"/>
    <n v="323"/>
    <n v="5.0999999999999996"/>
    <n v="31.45"/>
    <n v="6.08"/>
    <n v="4.5"/>
  </r>
  <r>
    <d v="2023-05-21T00:00:00"/>
    <s v="May-2023"/>
    <x v="1"/>
    <x v="2"/>
    <s v="UPS"/>
    <s v="Electronics"/>
    <n v="411"/>
    <n v="369"/>
    <n v="1.9"/>
    <n v="55.06"/>
    <n v="10.5"/>
    <n v="4.5"/>
  </r>
  <r>
    <d v="2023-05-21T00:00:00"/>
    <s v="May-2023"/>
    <x v="1"/>
    <x v="3"/>
    <s v="UPS"/>
    <s v="FMCG"/>
    <n v="213"/>
    <n v="197"/>
    <n v="5"/>
    <n v="35.200000000000003"/>
    <n v="11.34"/>
    <n v="4"/>
  </r>
  <r>
    <d v="2023-05-28T00:00:00"/>
    <s v="May-2023"/>
    <x v="1"/>
    <x v="0"/>
    <s v="DHL"/>
    <s v="Automotive"/>
    <n v="385"/>
    <n v="308"/>
    <n v="5.4"/>
    <n v="24.62"/>
    <n v="12.52"/>
    <n v="4.5"/>
  </r>
  <r>
    <d v="2023-05-28T00:00:00"/>
    <s v="May-2023"/>
    <x v="1"/>
    <x v="1"/>
    <s v="FedEx"/>
    <s v="Automotive"/>
    <n v="317"/>
    <n v="254"/>
    <n v="3.2"/>
    <n v="53.2"/>
    <n v="11.27"/>
    <n v="3.6"/>
  </r>
  <r>
    <d v="2023-05-28T00:00:00"/>
    <s v="May-2023"/>
    <x v="1"/>
    <x v="2"/>
    <s v="FedEx"/>
    <s v="Retail"/>
    <n v="406"/>
    <n v="389"/>
    <n v="3"/>
    <n v="46.67"/>
    <n v="12.02"/>
    <n v="3.4"/>
  </r>
  <r>
    <d v="2023-05-28T00:00:00"/>
    <s v="May-2023"/>
    <x v="1"/>
    <x v="3"/>
    <s v="FedEx"/>
    <s v="Automotive"/>
    <n v="306"/>
    <n v="245"/>
    <n v="2.7"/>
    <n v="43.26"/>
    <n v="9.9700000000000006"/>
    <n v="3.9"/>
  </r>
  <r>
    <d v="2023-06-04T00:00:00"/>
    <s v="Jun-2023"/>
    <x v="1"/>
    <x v="0"/>
    <s v="UPS"/>
    <s v="Pharma"/>
    <n v="347"/>
    <n v="277"/>
    <n v="3.6"/>
    <n v="37.18"/>
    <n v="10.14"/>
    <n v="3.6"/>
  </r>
  <r>
    <d v="2023-06-04T00:00:00"/>
    <s v="Jun-2023"/>
    <x v="1"/>
    <x v="1"/>
    <s v="DHL"/>
    <s v="Electronics"/>
    <n v="355"/>
    <n v="301"/>
    <n v="5.0999999999999996"/>
    <n v="48.31"/>
    <n v="5.83"/>
    <n v="4"/>
  </r>
  <r>
    <d v="2023-06-04T00:00:00"/>
    <s v="Jun-2023"/>
    <x v="1"/>
    <x v="2"/>
    <s v="UPS"/>
    <s v="Retail"/>
    <n v="185"/>
    <n v="146"/>
    <n v="3"/>
    <n v="64.47"/>
    <n v="4.79"/>
    <n v="3.6"/>
  </r>
  <r>
    <d v="2023-06-04T00:00:00"/>
    <s v="Jun-2023"/>
    <x v="1"/>
    <x v="3"/>
    <s v="UPS"/>
    <s v="Automotive"/>
    <n v="378"/>
    <n v="305"/>
    <n v="5.0999999999999996"/>
    <n v="18.13"/>
    <n v="12.69"/>
    <n v="3.4"/>
  </r>
  <r>
    <d v="2023-06-11T00:00:00"/>
    <s v="Jun-2023"/>
    <x v="1"/>
    <x v="0"/>
    <s v="FedEx"/>
    <s v="FMCG"/>
    <n v="183"/>
    <n v="155"/>
    <n v="4.7"/>
    <n v="45.68"/>
    <n v="4.6500000000000004"/>
    <n v="4.5"/>
  </r>
  <r>
    <d v="2023-06-11T00:00:00"/>
    <s v="Jun-2023"/>
    <x v="1"/>
    <x v="1"/>
    <s v="BlueDart"/>
    <s v="Pharma"/>
    <n v="379"/>
    <n v="321"/>
    <n v="4"/>
    <n v="39.24"/>
    <n v="10.45"/>
    <n v="3.7"/>
  </r>
  <r>
    <d v="2023-06-11T00:00:00"/>
    <s v="Jun-2023"/>
    <x v="1"/>
    <x v="2"/>
    <s v="FedEx"/>
    <s v="Electronics"/>
    <n v="302"/>
    <n v="284"/>
    <n v="3.4"/>
    <n v="23.07"/>
    <n v="4.83"/>
    <n v="3.3"/>
  </r>
  <r>
    <d v="2023-06-11T00:00:00"/>
    <s v="Jun-2023"/>
    <x v="1"/>
    <x v="3"/>
    <s v="DHL"/>
    <s v="Retail"/>
    <n v="342"/>
    <n v="304"/>
    <n v="4.4000000000000004"/>
    <n v="35.9"/>
    <n v="8.1"/>
    <n v="4.4000000000000004"/>
  </r>
  <r>
    <d v="2023-06-18T00:00:00"/>
    <s v="Jun-2023"/>
    <x v="1"/>
    <x v="0"/>
    <s v="UPS"/>
    <s v="Pharma"/>
    <n v="295"/>
    <n v="279"/>
    <n v="3.3"/>
    <n v="56.89"/>
    <n v="6.89"/>
    <n v="4.8"/>
  </r>
  <r>
    <d v="2023-06-18T00:00:00"/>
    <s v="Jun-2023"/>
    <x v="1"/>
    <x v="1"/>
    <s v="BlueDart"/>
    <s v="Electronics"/>
    <n v="203"/>
    <n v="190"/>
    <n v="2.1"/>
    <n v="22.54"/>
    <n v="8.98"/>
    <n v="3.8"/>
  </r>
  <r>
    <d v="2023-06-18T00:00:00"/>
    <s v="Jun-2023"/>
    <x v="1"/>
    <x v="2"/>
    <s v="FedEx"/>
    <s v="Pharma"/>
    <n v="270"/>
    <n v="255"/>
    <n v="5.3"/>
    <n v="37.880000000000003"/>
    <n v="12.53"/>
    <n v="4.2"/>
  </r>
  <r>
    <d v="2023-06-18T00:00:00"/>
    <s v="Jun-2023"/>
    <x v="1"/>
    <x v="3"/>
    <s v="UPS"/>
    <s v="FMCG"/>
    <n v="348"/>
    <n v="303"/>
    <n v="4.9000000000000004"/>
    <n v="34.46"/>
    <n v="10.76"/>
    <n v="4.5999999999999996"/>
  </r>
  <r>
    <d v="2023-06-25T00:00:00"/>
    <s v="Jun-2023"/>
    <x v="1"/>
    <x v="0"/>
    <s v="FedEx"/>
    <s v="Retail"/>
    <n v="417"/>
    <n v="377"/>
    <n v="4.4000000000000004"/>
    <n v="19.36"/>
    <n v="12.13"/>
    <n v="3.4"/>
  </r>
  <r>
    <d v="2023-06-25T00:00:00"/>
    <s v="Jun-2023"/>
    <x v="1"/>
    <x v="1"/>
    <s v="BlueDart"/>
    <s v="Electronics"/>
    <n v="216"/>
    <n v="198"/>
    <n v="5.4"/>
    <n v="22.31"/>
    <n v="7.81"/>
    <n v="4.4000000000000004"/>
  </r>
  <r>
    <d v="2023-06-25T00:00:00"/>
    <s v="Jun-2023"/>
    <x v="1"/>
    <x v="2"/>
    <s v="FedEx"/>
    <s v="Electronics"/>
    <n v="219"/>
    <n v="177"/>
    <n v="4.0999999999999996"/>
    <n v="49.68"/>
    <n v="8.3800000000000008"/>
    <n v="4.5"/>
  </r>
  <r>
    <d v="2023-06-25T00:00:00"/>
    <s v="Jun-2023"/>
    <x v="1"/>
    <x v="3"/>
    <s v="FedEx"/>
    <s v="Automotive"/>
    <n v="290"/>
    <n v="232"/>
    <n v="4.3"/>
    <n v="45.88"/>
    <n v="4.59"/>
    <n v="3.2"/>
  </r>
  <r>
    <d v="2023-07-02T00:00:00"/>
    <s v="Jul-2023"/>
    <x v="2"/>
    <x v="0"/>
    <s v="DHL"/>
    <s v="FMCG"/>
    <n v="376"/>
    <n v="303"/>
    <n v="2.7"/>
    <n v="33.42"/>
    <n v="5.71"/>
    <n v="4.0999999999999996"/>
  </r>
  <r>
    <d v="2023-07-02T00:00:00"/>
    <s v="Jul-2023"/>
    <x v="2"/>
    <x v="1"/>
    <s v="DHL"/>
    <s v="Electronics"/>
    <n v="281"/>
    <n v="265"/>
    <n v="2"/>
    <n v="18.88"/>
    <n v="9.15"/>
    <n v="3.9"/>
  </r>
  <r>
    <d v="2023-07-02T00:00:00"/>
    <s v="Jul-2023"/>
    <x v="2"/>
    <x v="2"/>
    <s v="FedEx"/>
    <s v="Pharma"/>
    <n v="185"/>
    <n v="178"/>
    <n v="2.4"/>
    <n v="62.54"/>
    <n v="4.96"/>
    <n v="4.2"/>
  </r>
  <r>
    <d v="2023-07-02T00:00:00"/>
    <s v="Jul-2023"/>
    <x v="2"/>
    <x v="3"/>
    <s v="FedEx"/>
    <s v="Pharma"/>
    <n v="402"/>
    <n v="337"/>
    <n v="3.1"/>
    <n v="33.65"/>
    <n v="9.65"/>
    <n v="4.5"/>
  </r>
  <r>
    <d v="2023-07-09T00:00:00"/>
    <s v="Jul-2023"/>
    <x v="2"/>
    <x v="0"/>
    <s v="DHL"/>
    <s v="FMCG"/>
    <n v="240"/>
    <n v="191"/>
    <n v="2.7"/>
    <n v="26.15"/>
    <n v="5.72"/>
    <n v="4.5"/>
  </r>
  <r>
    <d v="2023-07-09T00:00:00"/>
    <s v="Jul-2023"/>
    <x v="2"/>
    <x v="1"/>
    <s v="BlueDart"/>
    <s v="Retail"/>
    <n v="344"/>
    <n v="309"/>
    <n v="4.0999999999999996"/>
    <n v="58.62"/>
    <n v="7.98"/>
    <n v="4.5999999999999996"/>
  </r>
  <r>
    <d v="2023-07-09T00:00:00"/>
    <s v="Jul-2023"/>
    <x v="2"/>
    <x v="2"/>
    <s v="FedEx"/>
    <s v="Automotive"/>
    <n v="309"/>
    <n v="245"/>
    <n v="3.5"/>
    <n v="19.77"/>
    <n v="4.8600000000000003"/>
    <n v="4.2"/>
  </r>
  <r>
    <d v="2023-07-09T00:00:00"/>
    <s v="Jul-2023"/>
    <x v="2"/>
    <x v="3"/>
    <s v="BlueDart"/>
    <s v="Pharma"/>
    <n v="328"/>
    <n v="290"/>
    <n v="4.7"/>
    <n v="60.11"/>
    <n v="9.81"/>
    <n v="3.5"/>
  </r>
  <r>
    <d v="2023-07-16T00:00:00"/>
    <s v="Jul-2023"/>
    <x v="2"/>
    <x v="0"/>
    <s v="FedEx"/>
    <s v="Pharma"/>
    <n v="206"/>
    <n v="192"/>
    <n v="4.9000000000000004"/>
    <n v="64.17"/>
    <n v="4.54"/>
    <n v="4.0999999999999996"/>
  </r>
  <r>
    <d v="2023-07-16T00:00:00"/>
    <s v="Jul-2023"/>
    <x v="2"/>
    <x v="1"/>
    <s v="UPS"/>
    <s v="Automotive"/>
    <n v="275"/>
    <n v="262"/>
    <n v="3.2"/>
    <n v="54.4"/>
    <n v="10.99"/>
    <n v="3.4"/>
  </r>
  <r>
    <d v="2023-07-16T00:00:00"/>
    <s v="Jul-2023"/>
    <x v="2"/>
    <x v="2"/>
    <s v="BlueDart"/>
    <s v="Automotive"/>
    <n v="244"/>
    <n v="223"/>
    <n v="4.2"/>
    <n v="60.6"/>
    <n v="4.9000000000000004"/>
    <n v="3.7"/>
  </r>
  <r>
    <d v="2023-07-16T00:00:00"/>
    <s v="Jul-2023"/>
    <x v="2"/>
    <x v="3"/>
    <s v="BlueDart"/>
    <s v="FMCG"/>
    <n v="332"/>
    <n v="303"/>
    <n v="2.1"/>
    <n v="44.27"/>
    <n v="11.19"/>
    <n v="4.5"/>
  </r>
  <r>
    <d v="2023-07-23T00:00:00"/>
    <s v="Jul-2023"/>
    <x v="2"/>
    <x v="0"/>
    <s v="FedEx"/>
    <s v="Pharma"/>
    <n v="310"/>
    <n v="263"/>
    <n v="3.1"/>
    <n v="26.47"/>
    <n v="5.85"/>
    <n v="3.7"/>
  </r>
  <r>
    <d v="2023-07-23T00:00:00"/>
    <s v="Jul-2023"/>
    <x v="2"/>
    <x v="1"/>
    <s v="FedEx"/>
    <s v="Retail"/>
    <n v="377"/>
    <n v="332"/>
    <n v="4.5"/>
    <n v="42.75"/>
    <n v="9.34"/>
    <n v="4.4000000000000004"/>
  </r>
  <r>
    <d v="2023-07-23T00:00:00"/>
    <s v="Jul-2023"/>
    <x v="2"/>
    <x v="2"/>
    <s v="UPS"/>
    <s v="Pharma"/>
    <n v="191"/>
    <n v="163"/>
    <n v="4.3"/>
    <n v="29.16"/>
    <n v="10.67"/>
    <n v="3.6"/>
  </r>
  <r>
    <d v="2023-07-23T00:00:00"/>
    <s v="Jul-2023"/>
    <x v="2"/>
    <x v="3"/>
    <s v="BlueDart"/>
    <s v="FMCG"/>
    <n v="274"/>
    <n v="249"/>
    <n v="3.9"/>
    <n v="38.71"/>
    <n v="8.52"/>
    <n v="3.5"/>
  </r>
  <r>
    <d v="2023-07-30T00:00:00"/>
    <s v="Jul-2023"/>
    <x v="2"/>
    <x v="0"/>
    <s v="UPS"/>
    <s v="Automotive"/>
    <n v="193"/>
    <n v="174"/>
    <n v="5"/>
    <n v="44.06"/>
    <n v="11.52"/>
    <n v="3.7"/>
  </r>
  <r>
    <d v="2023-07-30T00:00:00"/>
    <s v="Jul-2023"/>
    <x v="2"/>
    <x v="1"/>
    <s v="UPS"/>
    <s v="Pharma"/>
    <n v="203"/>
    <n v="194"/>
    <n v="2.6"/>
    <n v="39.200000000000003"/>
    <n v="7.77"/>
    <n v="3.9"/>
  </r>
  <r>
    <d v="2023-07-30T00:00:00"/>
    <s v="Jul-2023"/>
    <x v="2"/>
    <x v="2"/>
    <s v="FedEx"/>
    <s v="Automotive"/>
    <n v="237"/>
    <n v="186"/>
    <n v="5.2"/>
    <n v="57.44"/>
    <n v="5.38"/>
    <n v="4.4000000000000004"/>
  </r>
  <r>
    <d v="2023-07-30T00:00:00"/>
    <s v="Jul-2023"/>
    <x v="2"/>
    <x v="3"/>
    <s v="UPS"/>
    <s v="Pharma"/>
    <n v="294"/>
    <n v="263"/>
    <n v="5.2"/>
    <n v="18.89"/>
    <n v="8.92"/>
    <n v="3.4"/>
  </r>
  <r>
    <d v="2023-08-06T00:00:00"/>
    <s v="Aug-2023"/>
    <x v="2"/>
    <x v="0"/>
    <s v="DHL"/>
    <s v="FMCG"/>
    <n v="257"/>
    <n v="206"/>
    <n v="2.7"/>
    <n v="48.03"/>
    <n v="5.15"/>
    <n v="3.2"/>
  </r>
  <r>
    <d v="2023-08-06T00:00:00"/>
    <s v="Aug-2023"/>
    <x v="2"/>
    <x v="1"/>
    <s v="UPS"/>
    <s v="FMCG"/>
    <n v="254"/>
    <n v="218"/>
    <n v="4.0999999999999996"/>
    <n v="29.31"/>
    <n v="8.6999999999999993"/>
    <n v="4.0999999999999996"/>
  </r>
  <r>
    <d v="2023-08-06T00:00:00"/>
    <s v="Aug-2023"/>
    <x v="2"/>
    <x v="2"/>
    <s v="FedEx"/>
    <s v="Pharma"/>
    <n v="403"/>
    <n v="350"/>
    <n v="4.2"/>
    <n v="64.11"/>
    <n v="7.27"/>
    <n v="4.3"/>
  </r>
  <r>
    <d v="2023-08-06T00:00:00"/>
    <s v="Aug-2023"/>
    <x v="2"/>
    <x v="3"/>
    <s v="FedEx"/>
    <s v="Retail"/>
    <n v="368"/>
    <n v="339"/>
    <n v="2.2999999999999998"/>
    <n v="34.56"/>
    <n v="11.34"/>
    <n v="4"/>
  </r>
  <r>
    <d v="2023-08-13T00:00:00"/>
    <s v="Aug-2023"/>
    <x v="2"/>
    <x v="0"/>
    <s v="UPS"/>
    <s v="FMCG"/>
    <n v="196"/>
    <n v="179"/>
    <n v="5.3"/>
    <n v="19.739999999999998"/>
    <n v="11.82"/>
    <n v="3.9"/>
  </r>
  <r>
    <d v="2023-08-13T00:00:00"/>
    <s v="Aug-2023"/>
    <x v="2"/>
    <x v="1"/>
    <s v="BlueDart"/>
    <s v="Automotive"/>
    <n v="189"/>
    <n v="174"/>
    <n v="2.5"/>
    <n v="34.78"/>
    <n v="6.55"/>
    <n v="3.9"/>
  </r>
  <r>
    <d v="2023-08-13T00:00:00"/>
    <s v="Aug-2023"/>
    <x v="2"/>
    <x v="2"/>
    <s v="BlueDart"/>
    <s v="Pharma"/>
    <n v="266"/>
    <n v="256"/>
    <n v="3.6"/>
    <n v="41.38"/>
    <n v="6.49"/>
    <n v="3.9"/>
  </r>
  <r>
    <d v="2023-08-13T00:00:00"/>
    <s v="Aug-2023"/>
    <x v="2"/>
    <x v="3"/>
    <s v="UPS"/>
    <s v="Retail"/>
    <n v="255"/>
    <n v="214"/>
    <n v="2.1"/>
    <n v="49.06"/>
    <n v="5.63"/>
    <n v="4.4000000000000004"/>
  </r>
  <r>
    <d v="2023-08-20T00:00:00"/>
    <s v="Aug-2023"/>
    <x v="2"/>
    <x v="0"/>
    <s v="DHL"/>
    <s v="Retail"/>
    <n v="291"/>
    <n v="242"/>
    <n v="5.4"/>
    <n v="62.55"/>
    <n v="7.32"/>
    <n v="4.8"/>
  </r>
  <r>
    <d v="2023-08-20T00:00:00"/>
    <s v="Aug-2023"/>
    <x v="2"/>
    <x v="1"/>
    <s v="UPS"/>
    <s v="Retail"/>
    <n v="353"/>
    <n v="327"/>
    <n v="1.9"/>
    <n v="21.16"/>
    <n v="7.31"/>
    <n v="3.5"/>
  </r>
  <r>
    <d v="2023-08-20T00:00:00"/>
    <s v="Aug-2023"/>
    <x v="2"/>
    <x v="2"/>
    <s v="BlueDart"/>
    <s v="Automotive"/>
    <n v="275"/>
    <n v="237"/>
    <n v="2.1"/>
    <n v="24.47"/>
    <n v="9.7899999999999991"/>
    <n v="4.5"/>
  </r>
  <r>
    <d v="2023-08-20T00:00:00"/>
    <s v="Aug-2023"/>
    <x v="2"/>
    <x v="3"/>
    <s v="BlueDart"/>
    <s v="Retail"/>
    <n v="279"/>
    <n v="266"/>
    <n v="2.2000000000000002"/>
    <n v="54.42"/>
    <n v="12.77"/>
    <n v="4"/>
  </r>
  <r>
    <d v="2023-08-27T00:00:00"/>
    <s v="Aug-2023"/>
    <x v="2"/>
    <x v="0"/>
    <s v="FedEx"/>
    <s v="FMCG"/>
    <n v="398"/>
    <n v="316"/>
    <n v="2.4"/>
    <n v="51.53"/>
    <n v="9.94"/>
    <n v="3.7"/>
  </r>
  <r>
    <d v="2023-08-27T00:00:00"/>
    <s v="Aug-2023"/>
    <x v="2"/>
    <x v="1"/>
    <s v="DHL"/>
    <s v="FMCG"/>
    <n v="362"/>
    <n v="331"/>
    <n v="4.4000000000000004"/>
    <n v="26.18"/>
    <n v="5.24"/>
    <n v="4.5"/>
  </r>
  <r>
    <d v="2023-08-27T00:00:00"/>
    <s v="Aug-2023"/>
    <x v="2"/>
    <x v="2"/>
    <s v="FedEx"/>
    <s v="Automotive"/>
    <n v="321"/>
    <n v="285"/>
    <n v="3.5"/>
    <n v="64.2"/>
    <n v="4.7699999999999996"/>
    <n v="4"/>
  </r>
  <r>
    <d v="2023-08-27T00:00:00"/>
    <s v="Aug-2023"/>
    <x v="2"/>
    <x v="3"/>
    <s v="BlueDart"/>
    <s v="Pharma"/>
    <n v="390"/>
    <n v="346"/>
    <n v="2.2999999999999998"/>
    <n v="32.9"/>
    <n v="10.050000000000001"/>
    <n v="4.5"/>
  </r>
  <r>
    <d v="2023-09-03T00:00:00"/>
    <s v="Sep-2023"/>
    <x v="2"/>
    <x v="0"/>
    <s v="UPS"/>
    <s v="FMCG"/>
    <n v="290"/>
    <n v="253"/>
    <n v="5"/>
    <n v="57.08"/>
    <n v="5.62"/>
    <n v="3.8"/>
  </r>
  <r>
    <d v="2023-09-03T00:00:00"/>
    <s v="Sep-2023"/>
    <x v="2"/>
    <x v="1"/>
    <s v="DHL"/>
    <s v="Electronics"/>
    <n v="244"/>
    <n v="199"/>
    <n v="5.3"/>
    <n v="30.9"/>
    <n v="5"/>
    <n v="4.2"/>
  </r>
  <r>
    <d v="2023-09-03T00:00:00"/>
    <s v="Sep-2023"/>
    <x v="2"/>
    <x v="2"/>
    <s v="UPS"/>
    <s v="Retail"/>
    <n v="364"/>
    <n v="346"/>
    <n v="3"/>
    <n v="61.42"/>
    <n v="4.9000000000000004"/>
    <n v="3.6"/>
  </r>
  <r>
    <d v="2023-09-03T00:00:00"/>
    <s v="Sep-2023"/>
    <x v="2"/>
    <x v="3"/>
    <s v="UPS"/>
    <s v="Retail"/>
    <n v="286"/>
    <n v="256"/>
    <n v="1.9"/>
    <n v="59.78"/>
    <n v="8.35"/>
    <n v="3.7"/>
  </r>
  <r>
    <d v="2023-09-10T00:00:00"/>
    <s v="Sep-2023"/>
    <x v="2"/>
    <x v="0"/>
    <s v="FedEx"/>
    <s v="Electronics"/>
    <n v="220"/>
    <n v="189"/>
    <n v="3.6"/>
    <n v="27.59"/>
    <n v="11.61"/>
    <n v="3.8"/>
  </r>
  <r>
    <d v="2023-09-10T00:00:00"/>
    <s v="Sep-2023"/>
    <x v="2"/>
    <x v="1"/>
    <s v="BlueDart"/>
    <s v="FMCG"/>
    <n v="374"/>
    <n v="318"/>
    <n v="3.9"/>
    <n v="33"/>
    <n v="8.07"/>
    <n v="4.8"/>
  </r>
  <r>
    <d v="2023-09-10T00:00:00"/>
    <s v="Sep-2023"/>
    <x v="2"/>
    <x v="2"/>
    <s v="BlueDart"/>
    <s v="FMCG"/>
    <n v="401"/>
    <n v="381"/>
    <n v="4.8"/>
    <n v="61.89"/>
    <n v="10.76"/>
    <n v="4"/>
  </r>
  <r>
    <d v="2023-09-10T00:00:00"/>
    <s v="Sep-2023"/>
    <x v="2"/>
    <x v="3"/>
    <s v="DHL"/>
    <s v="Pharma"/>
    <n v="185"/>
    <n v="147"/>
    <n v="3.3"/>
    <n v="39.49"/>
    <n v="7.23"/>
    <n v="4.7"/>
  </r>
  <r>
    <d v="2023-09-17T00:00:00"/>
    <s v="Sep-2023"/>
    <x v="2"/>
    <x v="0"/>
    <s v="BlueDart"/>
    <s v="Automotive"/>
    <n v="317"/>
    <n v="247"/>
    <n v="2.2000000000000002"/>
    <n v="24.29"/>
    <n v="10.77"/>
    <n v="4.2"/>
  </r>
  <r>
    <d v="2023-09-17T00:00:00"/>
    <s v="Sep-2023"/>
    <x v="2"/>
    <x v="1"/>
    <s v="UPS"/>
    <s v="Automotive"/>
    <n v="321"/>
    <n v="267"/>
    <n v="3.2"/>
    <n v="39.17"/>
    <n v="5.31"/>
    <n v="4.9000000000000004"/>
  </r>
  <r>
    <d v="2023-09-17T00:00:00"/>
    <s v="Sep-2023"/>
    <x v="2"/>
    <x v="2"/>
    <s v="DHL"/>
    <s v="FMCG"/>
    <n v="230"/>
    <n v="205"/>
    <n v="3.3"/>
    <n v="19.89"/>
    <n v="11.11"/>
    <n v="4.7"/>
  </r>
  <r>
    <d v="2023-09-17T00:00:00"/>
    <s v="Sep-2023"/>
    <x v="2"/>
    <x v="3"/>
    <s v="UPS"/>
    <s v="Automotive"/>
    <n v="418"/>
    <n v="374"/>
    <n v="2.4"/>
    <n v="64.56"/>
    <n v="9.31"/>
    <n v="4"/>
  </r>
  <r>
    <d v="2023-09-24T00:00:00"/>
    <s v="Sep-2023"/>
    <x v="2"/>
    <x v="0"/>
    <s v="DHL"/>
    <s v="Pharma"/>
    <n v="388"/>
    <n v="303"/>
    <n v="3"/>
    <n v="23.15"/>
    <n v="11.05"/>
    <n v="3.2"/>
  </r>
  <r>
    <d v="2023-09-24T00:00:00"/>
    <s v="Sep-2023"/>
    <x v="2"/>
    <x v="1"/>
    <s v="BlueDart"/>
    <s v="Automotive"/>
    <n v="347"/>
    <n v="322"/>
    <n v="4.7"/>
    <n v="45.15"/>
    <n v="8.33"/>
    <n v="4.5"/>
  </r>
  <r>
    <d v="2023-09-24T00:00:00"/>
    <s v="Sep-2023"/>
    <x v="2"/>
    <x v="2"/>
    <s v="BlueDart"/>
    <s v="FMCG"/>
    <n v="390"/>
    <n v="354"/>
    <n v="1.9"/>
    <n v="62.57"/>
    <n v="7.99"/>
    <n v="3.5"/>
  </r>
  <r>
    <d v="2023-09-24T00:00:00"/>
    <s v="Sep-2023"/>
    <x v="2"/>
    <x v="3"/>
    <s v="BlueDart"/>
    <s v="Electronics"/>
    <n v="360"/>
    <n v="290"/>
    <n v="2.6"/>
    <n v="33.28"/>
    <n v="7.44"/>
    <n v="4.0999999999999996"/>
  </r>
  <r>
    <d v="2023-10-01T00:00:00"/>
    <s v="Oct-2023"/>
    <x v="3"/>
    <x v="0"/>
    <s v="DHL"/>
    <s v="Automotive"/>
    <n v="336"/>
    <n v="292"/>
    <n v="5.3"/>
    <n v="31.11"/>
    <n v="10.83"/>
    <n v="4"/>
  </r>
  <r>
    <d v="2023-10-01T00:00:00"/>
    <s v="Oct-2023"/>
    <x v="3"/>
    <x v="1"/>
    <s v="BlueDart"/>
    <s v="Automotive"/>
    <n v="323"/>
    <n v="309"/>
    <n v="4.7"/>
    <n v="30.85"/>
    <n v="7.47"/>
    <n v="4.8"/>
  </r>
  <r>
    <d v="2023-10-01T00:00:00"/>
    <s v="Oct-2023"/>
    <x v="3"/>
    <x v="2"/>
    <s v="UPS"/>
    <s v="Automotive"/>
    <n v="190"/>
    <n v="158"/>
    <n v="4.4000000000000004"/>
    <n v="34.28"/>
    <n v="10.63"/>
    <n v="3.7"/>
  </r>
  <r>
    <d v="2023-10-01T00:00:00"/>
    <s v="Oct-2023"/>
    <x v="3"/>
    <x v="3"/>
    <s v="DHL"/>
    <s v="FMCG"/>
    <n v="207"/>
    <n v="185"/>
    <n v="4"/>
    <n v="29.4"/>
    <n v="6.14"/>
    <n v="3.8"/>
  </r>
  <r>
    <d v="2023-10-08T00:00:00"/>
    <s v="Oct-2023"/>
    <x v="3"/>
    <x v="0"/>
    <s v="BlueDart"/>
    <s v="Electronics"/>
    <n v="354"/>
    <n v="327"/>
    <n v="1.8"/>
    <n v="43.87"/>
    <n v="9.81"/>
    <n v="4.3"/>
  </r>
  <r>
    <d v="2023-10-08T00:00:00"/>
    <s v="Oct-2023"/>
    <x v="3"/>
    <x v="1"/>
    <s v="DHL"/>
    <s v="Automotive"/>
    <n v="253"/>
    <n v="228"/>
    <n v="5.2"/>
    <n v="22.2"/>
    <n v="10.55"/>
    <n v="4.8"/>
  </r>
  <r>
    <d v="2023-10-08T00:00:00"/>
    <s v="Oct-2023"/>
    <x v="3"/>
    <x v="2"/>
    <s v="BlueDart"/>
    <s v="FMCG"/>
    <n v="419"/>
    <n v="400"/>
    <n v="5.5"/>
    <n v="36.659999999999997"/>
    <n v="11.74"/>
    <n v="3.4"/>
  </r>
  <r>
    <d v="2023-10-08T00:00:00"/>
    <s v="Oct-2023"/>
    <x v="3"/>
    <x v="3"/>
    <s v="DHL"/>
    <s v="Automotive"/>
    <n v="296"/>
    <n v="286"/>
    <n v="3.8"/>
    <n v="41.21"/>
    <n v="8.2200000000000006"/>
    <n v="3.5"/>
  </r>
  <r>
    <d v="2023-10-15T00:00:00"/>
    <s v="Oct-2023"/>
    <x v="3"/>
    <x v="0"/>
    <s v="BlueDart"/>
    <s v="Automotive"/>
    <n v="363"/>
    <n v="295"/>
    <n v="4.5"/>
    <n v="55.17"/>
    <n v="5.71"/>
    <n v="4.5999999999999996"/>
  </r>
  <r>
    <d v="2023-10-15T00:00:00"/>
    <s v="Oct-2023"/>
    <x v="3"/>
    <x v="1"/>
    <s v="DHL"/>
    <s v="Electronics"/>
    <n v="282"/>
    <n v="255"/>
    <n v="2.5"/>
    <n v="24.61"/>
    <n v="4.26"/>
    <n v="3.7"/>
  </r>
  <r>
    <d v="2023-10-15T00:00:00"/>
    <s v="Oct-2023"/>
    <x v="3"/>
    <x v="2"/>
    <s v="DHL"/>
    <s v="Automotive"/>
    <n v="329"/>
    <n v="301"/>
    <n v="1.8"/>
    <n v="48.72"/>
    <n v="9.94"/>
    <n v="4.4000000000000004"/>
  </r>
  <r>
    <d v="2023-10-15T00:00:00"/>
    <s v="Oct-2023"/>
    <x v="3"/>
    <x v="3"/>
    <s v="DHL"/>
    <s v="Electronics"/>
    <n v="343"/>
    <n v="327"/>
    <n v="2.9"/>
    <n v="46.89"/>
    <n v="8.31"/>
    <n v="3.8"/>
  </r>
  <r>
    <d v="2023-10-22T00:00:00"/>
    <s v="Oct-2023"/>
    <x v="3"/>
    <x v="0"/>
    <s v="BlueDart"/>
    <s v="Retail"/>
    <n v="385"/>
    <n v="348"/>
    <n v="2.6"/>
    <n v="29.63"/>
    <n v="8.7200000000000006"/>
    <n v="4.8"/>
  </r>
  <r>
    <d v="2023-10-22T00:00:00"/>
    <s v="Oct-2023"/>
    <x v="3"/>
    <x v="1"/>
    <s v="FedEx"/>
    <s v="Electronics"/>
    <n v="392"/>
    <n v="346"/>
    <n v="3.7"/>
    <n v="44.92"/>
    <n v="11.55"/>
    <n v="4.4000000000000004"/>
  </r>
  <r>
    <d v="2023-10-22T00:00:00"/>
    <s v="Oct-2023"/>
    <x v="3"/>
    <x v="2"/>
    <s v="BlueDart"/>
    <s v="Electronics"/>
    <n v="410"/>
    <n v="359"/>
    <n v="4.8"/>
    <n v="39.31"/>
    <n v="9.0500000000000007"/>
    <n v="3.7"/>
  </r>
  <r>
    <d v="2023-10-22T00:00:00"/>
    <s v="Oct-2023"/>
    <x v="3"/>
    <x v="3"/>
    <s v="FedEx"/>
    <s v="Pharma"/>
    <n v="245"/>
    <n v="229"/>
    <n v="4.5999999999999996"/>
    <n v="45.18"/>
    <n v="10.220000000000001"/>
    <n v="4.7"/>
  </r>
  <r>
    <d v="2023-10-29T00:00:00"/>
    <s v="Oct-2023"/>
    <x v="3"/>
    <x v="0"/>
    <s v="BlueDart"/>
    <s v="Electronics"/>
    <n v="253"/>
    <n v="216"/>
    <n v="4.5999999999999996"/>
    <n v="53.99"/>
    <n v="7.42"/>
    <n v="4.8"/>
  </r>
  <r>
    <d v="2023-10-29T00:00:00"/>
    <s v="Oct-2023"/>
    <x v="3"/>
    <x v="1"/>
    <s v="BlueDart"/>
    <s v="Pharma"/>
    <n v="200"/>
    <n v="181"/>
    <n v="4.2"/>
    <n v="43.35"/>
    <n v="5.22"/>
    <n v="3.4"/>
  </r>
  <r>
    <d v="2023-10-29T00:00:00"/>
    <s v="Oct-2023"/>
    <x v="3"/>
    <x v="2"/>
    <s v="UPS"/>
    <s v="Electronics"/>
    <n v="373"/>
    <n v="292"/>
    <n v="2.9"/>
    <n v="49.65"/>
    <n v="7.46"/>
    <n v="3.5"/>
  </r>
  <r>
    <d v="2023-10-29T00:00:00"/>
    <s v="Oct-2023"/>
    <x v="3"/>
    <x v="3"/>
    <s v="UPS"/>
    <s v="Electronics"/>
    <n v="188"/>
    <n v="175"/>
    <n v="3.4"/>
    <n v="54"/>
    <n v="6.27"/>
    <n v="4"/>
  </r>
  <r>
    <d v="2023-11-05T00:00:00"/>
    <s v="Nov-2023"/>
    <x v="3"/>
    <x v="0"/>
    <s v="FedEx"/>
    <s v="FMCG"/>
    <n v="369"/>
    <n v="290"/>
    <n v="3.4"/>
    <n v="43.37"/>
    <n v="5.41"/>
    <n v="4.8"/>
  </r>
  <r>
    <d v="2023-11-05T00:00:00"/>
    <s v="Nov-2023"/>
    <x v="3"/>
    <x v="1"/>
    <s v="DHL"/>
    <s v="Retail"/>
    <n v="333"/>
    <n v="308"/>
    <n v="4.8"/>
    <n v="29.13"/>
    <n v="6.1"/>
    <n v="4.8"/>
  </r>
  <r>
    <d v="2023-11-05T00:00:00"/>
    <s v="Nov-2023"/>
    <x v="3"/>
    <x v="2"/>
    <s v="UPS"/>
    <s v="Pharma"/>
    <n v="322"/>
    <n v="281"/>
    <n v="5.4"/>
    <n v="62.25"/>
    <n v="6.94"/>
    <n v="3.8"/>
  </r>
  <r>
    <d v="2023-11-05T00:00:00"/>
    <s v="Nov-2023"/>
    <x v="3"/>
    <x v="3"/>
    <s v="BlueDart"/>
    <s v="FMCG"/>
    <n v="397"/>
    <n v="326"/>
    <n v="5"/>
    <n v="24.78"/>
    <n v="9.0399999999999991"/>
    <n v="3.4"/>
  </r>
  <r>
    <d v="2023-11-12T00:00:00"/>
    <s v="Nov-2023"/>
    <x v="3"/>
    <x v="0"/>
    <s v="UPS"/>
    <s v="Automotive"/>
    <n v="232"/>
    <n v="195"/>
    <n v="2.1"/>
    <n v="39.14"/>
    <n v="10.43"/>
    <n v="4.3"/>
  </r>
  <r>
    <d v="2023-11-12T00:00:00"/>
    <s v="Nov-2023"/>
    <x v="3"/>
    <x v="1"/>
    <s v="FedEx"/>
    <s v="Electronics"/>
    <n v="228"/>
    <n v="212"/>
    <n v="4"/>
    <n v="49.56"/>
    <n v="11.68"/>
    <n v="3.2"/>
  </r>
  <r>
    <d v="2023-11-12T00:00:00"/>
    <s v="Nov-2023"/>
    <x v="3"/>
    <x v="2"/>
    <s v="UPS"/>
    <s v="Electronics"/>
    <n v="371"/>
    <n v="359"/>
    <n v="3.6"/>
    <n v="29.4"/>
    <n v="7.61"/>
    <n v="3.7"/>
  </r>
  <r>
    <d v="2023-11-12T00:00:00"/>
    <s v="Nov-2023"/>
    <x v="3"/>
    <x v="3"/>
    <s v="BlueDart"/>
    <s v="Retail"/>
    <n v="346"/>
    <n v="293"/>
    <n v="2.8"/>
    <n v="42.1"/>
    <n v="11.1"/>
    <n v="3.7"/>
  </r>
  <r>
    <d v="2023-11-19T00:00:00"/>
    <s v="Nov-2023"/>
    <x v="3"/>
    <x v="0"/>
    <s v="UPS"/>
    <s v="Automotive"/>
    <n v="260"/>
    <n v="223"/>
    <n v="3.9"/>
    <n v="28.4"/>
    <n v="8.9600000000000009"/>
    <n v="3.7"/>
  </r>
  <r>
    <d v="2023-11-19T00:00:00"/>
    <s v="Nov-2023"/>
    <x v="3"/>
    <x v="1"/>
    <s v="UPS"/>
    <s v="Automotive"/>
    <n v="238"/>
    <n v="202"/>
    <n v="4.9000000000000004"/>
    <n v="41.47"/>
    <n v="6.41"/>
    <n v="4.3"/>
  </r>
  <r>
    <d v="2023-11-19T00:00:00"/>
    <s v="Nov-2023"/>
    <x v="3"/>
    <x v="2"/>
    <s v="BlueDart"/>
    <s v="Pharma"/>
    <n v="223"/>
    <n v="204"/>
    <n v="3.1"/>
    <n v="24.58"/>
    <n v="12.09"/>
    <n v="3.3"/>
  </r>
  <r>
    <d v="2023-11-19T00:00:00"/>
    <s v="Nov-2023"/>
    <x v="3"/>
    <x v="3"/>
    <s v="FedEx"/>
    <s v="Electronics"/>
    <n v="389"/>
    <n v="352"/>
    <n v="4.5999999999999996"/>
    <n v="37.380000000000003"/>
    <n v="4.78"/>
    <n v="4"/>
  </r>
  <r>
    <d v="2023-11-26T00:00:00"/>
    <s v="Nov-2023"/>
    <x v="3"/>
    <x v="0"/>
    <s v="FedEx"/>
    <s v="Retail"/>
    <n v="343"/>
    <n v="310"/>
    <n v="4.0999999999999996"/>
    <n v="40.71"/>
    <n v="8.7799999999999994"/>
    <n v="4.4000000000000004"/>
  </r>
  <r>
    <d v="2023-11-26T00:00:00"/>
    <s v="Nov-2023"/>
    <x v="3"/>
    <x v="1"/>
    <s v="DHL"/>
    <s v="Electronics"/>
    <n v="308"/>
    <n v="287"/>
    <n v="4.3"/>
    <n v="55.89"/>
    <n v="12.1"/>
    <n v="4.3"/>
  </r>
  <r>
    <d v="2023-11-26T00:00:00"/>
    <s v="Nov-2023"/>
    <x v="3"/>
    <x v="2"/>
    <s v="DHL"/>
    <s v="Automotive"/>
    <n v="248"/>
    <n v="230"/>
    <n v="2.1"/>
    <n v="63.09"/>
    <n v="12.72"/>
    <n v="4.5999999999999996"/>
  </r>
  <r>
    <d v="2023-11-26T00:00:00"/>
    <s v="Nov-2023"/>
    <x v="3"/>
    <x v="3"/>
    <s v="FedEx"/>
    <s v="Electronics"/>
    <n v="283"/>
    <n v="241"/>
    <n v="3.8"/>
    <n v="20.64"/>
    <n v="4.91"/>
    <n v="3.8"/>
  </r>
  <r>
    <d v="2023-12-03T00:00:00"/>
    <s v="Dec-2023"/>
    <x v="3"/>
    <x v="0"/>
    <s v="FedEx"/>
    <s v="Retail"/>
    <n v="415"/>
    <n v="327"/>
    <n v="2.6"/>
    <n v="58.8"/>
    <n v="6.53"/>
    <n v="3.7"/>
  </r>
  <r>
    <d v="2023-12-03T00:00:00"/>
    <s v="Dec-2023"/>
    <x v="3"/>
    <x v="1"/>
    <s v="FedEx"/>
    <s v="FMCG"/>
    <n v="417"/>
    <n v="392"/>
    <n v="1.9"/>
    <n v="27.74"/>
    <n v="12.19"/>
    <n v="4.2"/>
  </r>
  <r>
    <d v="2023-12-03T00:00:00"/>
    <s v="Dec-2023"/>
    <x v="3"/>
    <x v="2"/>
    <s v="BlueDart"/>
    <s v="Retail"/>
    <n v="264"/>
    <n v="225"/>
    <n v="4.5"/>
    <n v="55.15"/>
    <n v="8.51"/>
    <n v="3.9"/>
  </r>
  <r>
    <d v="2023-12-03T00:00:00"/>
    <s v="Dec-2023"/>
    <x v="3"/>
    <x v="3"/>
    <s v="FedEx"/>
    <s v="Automotive"/>
    <n v="334"/>
    <n v="309"/>
    <n v="5.3"/>
    <n v="36.65"/>
    <n v="9.65"/>
    <n v="3.6"/>
  </r>
  <r>
    <d v="2023-12-10T00:00:00"/>
    <s v="Dec-2023"/>
    <x v="3"/>
    <x v="0"/>
    <s v="BlueDart"/>
    <s v="Pharma"/>
    <n v="227"/>
    <n v="206"/>
    <n v="4.2"/>
    <n v="22.03"/>
    <n v="10.33"/>
    <n v="4.4000000000000004"/>
  </r>
  <r>
    <d v="2023-12-10T00:00:00"/>
    <s v="Dec-2023"/>
    <x v="3"/>
    <x v="1"/>
    <s v="UPS"/>
    <s v="Pharma"/>
    <n v="261"/>
    <n v="221"/>
    <n v="2.1"/>
    <n v="62.32"/>
    <n v="5.08"/>
    <n v="4.0999999999999996"/>
  </r>
  <r>
    <d v="2023-12-10T00:00:00"/>
    <s v="Dec-2023"/>
    <x v="3"/>
    <x v="2"/>
    <s v="BlueDart"/>
    <s v="Electronics"/>
    <n v="186"/>
    <n v="148"/>
    <n v="3.9"/>
    <n v="46.06"/>
    <n v="4.3099999999999996"/>
    <n v="4.4000000000000004"/>
  </r>
  <r>
    <d v="2023-12-10T00:00:00"/>
    <s v="Dec-2023"/>
    <x v="3"/>
    <x v="3"/>
    <s v="UPS"/>
    <s v="Retail"/>
    <n v="313"/>
    <n v="254"/>
    <n v="3.2"/>
    <n v="24.53"/>
    <n v="5.46"/>
    <n v="3.7"/>
  </r>
  <r>
    <d v="2023-12-17T00:00:00"/>
    <s v="Dec-2023"/>
    <x v="3"/>
    <x v="0"/>
    <s v="FedEx"/>
    <s v="Automotive"/>
    <n v="244"/>
    <n v="234"/>
    <n v="4.5"/>
    <n v="41.3"/>
    <n v="5.12"/>
    <n v="3.8"/>
  </r>
  <r>
    <d v="2023-12-17T00:00:00"/>
    <s v="Dec-2023"/>
    <x v="3"/>
    <x v="1"/>
    <s v="BlueDart"/>
    <s v="Automotive"/>
    <n v="292"/>
    <n v="246"/>
    <n v="4.8"/>
    <n v="58.4"/>
    <n v="6.78"/>
    <n v="4"/>
  </r>
  <r>
    <d v="2023-12-17T00:00:00"/>
    <s v="Dec-2023"/>
    <x v="3"/>
    <x v="2"/>
    <s v="UPS"/>
    <s v="Pharma"/>
    <n v="261"/>
    <n v="218"/>
    <n v="4.4000000000000004"/>
    <n v="41.08"/>
    <n v="7"/>
    <n v="3.8"/>
  </r>
  <r>
    <d v="2023-12-17T00:00:00"/>
    <s v="Dec-2023"/>
    <x v="3"/>
    <x v="3"/>
    <s v="UPS"/>
    <s v="Retail"/>
    <n v="319"/>
    <n v="259"/>
    <n v="4.5999999999999996"/>
    <n v="19.27"/>
    <n v="7.97"/>
    <n v="4.5999999999999996"/>
  </r>
  <r>
    <d v="2023-12-24T00:00:00"/>
    <s v="Dec-2023"/>
    <x v="3"/>
    <x v="0"/>
    <s v="BlueDart"/>
    <s v="Pharma"/>
    <n v="215"/>
    <n v="193"/>
    <n v="2.7"/>
    <n v="48.96"/>
    <n v="4.84"/>
    <n v="3.9"/>
  </r>
  <r>
    <d v="2023-12-24T00:00:00"/>
    <s v="Dec-2023"/>
    <x v="3"/>
    <x v="1"/>
    <s v="BlueDart"/>
    <s v="Retail"/>
    <n v="189"/>
    <n v="175"/>
    <n v="3.1"/>
    <n v="60.09"/>
    <n v="5.14"/>
    <n v="3.5"/>
  </r>
  <r>
    <d v="2023-12-24T00:00:00"/>
    <s v="Dec-2023"/>
    <x v="3"/>
    <x v="2"/>
    <s v="FedEx"/>
    <s v="Retail"/>
    <n v="345"/>
    <n v="313"/>
    <n v="3.3"/>
    <n v="53.38"/>
    <n v="5.1100000000000003"/>
    <n v="4.5"/>
  </r>
  <r>
    <d v="2023-12-24T00:00:00"/>
    <s v="Dec-2023"/>
    <x v="3"/>
    <x v="3"/>
    <s v="UPS"/>
    <s v="Pharma"/>
    <n v="275"/>
    <n v="234"/>
    <n v="4.7"/>
    <n v="45.66"/>
    <n v="12.78"/>
    <n v="4.8"/>
  </r>
  <r>
    <d v="2023-12-31T00:00:00"/>
    <s v="Dec-2023"/>
    <x v="3"/>
    <x v="0"/>
    <s v="FedEx"/>
    <s v="Electronics"/>
    <n v="392"/>
    <n v="375"/>
    <n v="2.2999999999999998"/>
    <n v="32.659999999999997"/>
    <n v="8.68"/>
    <n v="4.4000000000000004"/>
  </r>
  <r>
    <d v="2023-12-31T00:00:00"/>
    <s v="Dec-2023"/>
    <x v="3"/>
    <x v="1"/>
    <s v="BlueDart"/>
    <s v="Automotive"/>
    <n v="197"/>
    <n v="164"/>
    <n v="4.8"/>
    <n v="23.41"/>
    <n v="10.02"/>
    <n v="3.6"/>
  </r>
  <r>
    <d v="2023-12-31T00:00:00"/>
    <s v="Dec-2023"/>
    <x v="3"/>
    <x v="2"/>
    <s v="UPS"/>
    <s v="Retail"/>
    <n v="220"/>
    <n v="185"/>
    <n v="3.4"/>
    <n v="39.72"/>
    <n v="5.8"/>
    <n v="4.5"/>
  </r>
  <r>
    <d v="2023-12-31T00:00:00"/>
    <s v="Dec-2023"/>
    <x v="3"/>
    <x v="3"/>
    <s v="UPS"/>
    <s v="Pharma"/>
    <n v="331"/>
    <n v="285"/>
    <n v="1.8"/>
    <n v="28.1"/>
    <n v="9.17"/>
    <n v="3.8"/>
  </r>
  <r>
    <d v="2024-01-07T00:00:00"/>
    <s v="Jan-2024"/>
    <x v="0"/>
    <x v="0"/>
    <s v="UPS"/>
    <s v="Pharma"/>
    <n v="209"/>
    <n v="173"/>
    <n v="5"/>
    <n v="42.8"/>
    <n v="9.4600000000000009"/>
    <n v="4.5999999999999996"/>
  </r>
  <r>
    <d v="2024-01-07T00:00:00"/>
    <s v="Jan-2024"/>
    <x v="0"/>
    <x v="1"/>
    <s v="UPS"/>
    <s v="Automotive"/>
    <n v="415"/>
    <n v="372"/>
    <n v="2.1"/>
    <n v="24.3"/>
    <n v="5.21"/>
    <n v="3.9"/>
  </r>
  <r>
    <d v="2024-01-07T00:00:00"/>
    <s v="Jan-2024"/>
    <x v="0"/>
    <x v="2"/>
    <s v="UPS"/>
    <s v="Retail"/>
    <n v="278"/>
    <n v="239"/>
    <n v="3.6"/>
    <n v="43.26"/>
    <n v="8.9700000000000006"/>
    <n v="3.7"/>
  </r>
  <r>
    <d v="2024-01-07T00:00:00"/>
    <s v="Jan-2024"/>
    <x v="0"/>
    <x v="3"/>
    <s v="BlueDart"/>
    <s v="Retail"/>
    <n v="193"/>
    <n v="182"/>
    <n v="5.3"/>
    <n v="40.78"/>
    <n v="12.49"/>
    <n v="4.4000000000000004"/>
  </r>
  <r>
    <d v="2024-01-14T00:00:00"/>
    <s v="Jan-2024"/>
    <x v="0"/>
    <x v="0"/>
    <s v="BlueDart"/>
    <s v="Pharma"/>
    <n v="305"/>
    <n v="247"/>
    <n v="3.9"/>
    <n v="55.41"/>
    <n v="6.56"/>
    <n v="4"/>
  </r>
  <r>
    <d v="2024-01-14T00:00:00"/>
    <s v="Jan-2024"/>
    <x v="0"/>
    <x v="1"/>
    <s v="BlueDart"/>
    <s v="Retail"/>
    <n v="310"/>
    <n v="248"/>
    <n v="2.2000000000000002"/>
    <n v="54.43"/>
    <n v="8.86"/>
    <n v="4"/>
  </r>
  <r>
    <d v="2024-01-14T00:00:00"/>
    <s v="Jan-2024"/>
    <x v="0"/>
    <x v="2"/>
    <s v="UPS"/>
    <s v="Pharma"/>
    <n v="206"/>
    <n v="189"/>
    <n v="4.2"/>
    <n v="29.63"/>
    <n v="8.07"/>
    <n v="3.9"/>
  </r>
  <r>
    <d v="2024-01-14T00:00:00"/>
    <s v="Jan-2024"/>
    <x v="0"/>
    <x v="3"/>
    <s v="FedEx"/>
    <s v="FMCG"/>
    <n v="233"/>
    <n v="217"/>
    <n v="4"/>
    <n v="34.479999999999997"/>
    <n v="5.63"/>
    <n v="3.6"/>
  </r>
  <r>
    <d v="2024-01-21T00:00:00"/>
    <s v="Jan-2024"/>
    <x v="0"/>
    <x v="0"/>
    <s v="FedEx"/>
    <s v="Retail"/>
    <n v="269"/>
    <n v="237"/>
    <n v="4"/>
    <n v="25.91"/>
    <n v="6.69"/>
    <n v="4.9000000000000004"/>
  </r>
  <r>
    <d v="2024-01-21T00:00:00"/>
    <s v="Jan-2024"/>
    <x v="0"/>
    <x v="1"/>
    <s v="FedEx"/>
    <s v="FMCG"/>
    <n v="372"/>
    <n v="345"/>
    <n v="5.2"/>
    <n v="64.650000000000006"/>
    <n v="10.23"/>
    <n v="3.7"/>
  </r>
  <r>
    <d v="2024-01-21T00:00:00"/>
    <s v="Jan-2024"/>
    <x v="0"/>
    <x v="2"/>
    <s v="UPS"/>
    <s v="Pharma"/>
    <n v="305"/>
    <n v="246"/>
    <n v="4.0999999999999996"/>
    <n v="47.51"/>
    <n v="9.65"/>
    <n v="4.0999999999999996"/>
  </r>
  <r>
    <d v="2024-01-21T00:00:00"/>
    <s v="Jan-2024"/>
    <x v="0"/>
    <x v="3"/>
    <s v="DHL"/>
    <s v="Automotive"/>
    <n v="296"/>
    <n v="284"/>
    <n v="3"/>
    <n v="18.12"/>
    <n v="10.49"/>
    <n v="3.8"/>
  </r>
  <r>
    <d v="2024-01-28T00:00:00"/>
    <s v="Jan-2024"/>
    <x v="0"/>
    <x v="0"/>
    <s v="FedEx"/>
    <s v="Retail"/>
    <n v="281"/>
    <n v="230"/>
    <n v="3.4"/>
    <n v="27.96"/>
    <n v="7.1"/>
    <n v="4"/>
  </r>
  <r>
    <d v="2024-01-28T00:00:00"/>
    <s v="Jan-2024"/>
    <x v="0"/>
    <x v="1"/>
    <s v="DHL"/>
    <s v="Electronics"/>
    <n v="191"/>
    <n v="152"/>
    <n v="4.7"/>
    <n v="39.6"/>
    <n v="8"/>
    <n v="3.5"/>
  </r>
  <r>
    <d v="2024-01-28T00:00:00"/>
    <s v="Jan-2024"/>
    <x v="0"/>
    <x v="2"/>
    <s v="UPS"/>
    <s v="Automotive"/>
    <n v="220"/>
    <n v="208"/>
    <n v="5"/>
    <n v="22.39"/>
    <n v="7.4"/>
    <n v="3.9"/>
  </r>
  <r>
    <d v="2024-01-28T00:00:00"/>
    <s v="Jan-2024"/>
    <x v="0"/>
    <x v="3"/>
    <s v="DHL"/>
    <s v="FMCG"/>
    <n v="289"/>
    <n v="261"/>
    <n v="4.4000000000000004"/>
    <n v="18.05"/>
    <n v="9.31"/>
    <n v="3.2"/>
  </r>
  <r>
    <d v="2024-02-04T00:00:00"/>
    <s v="Feb-2024"/>
    <x v="0"/>
    <x v="0"/>
    <s v="DHL"/>
    <s v="Electronics"/>
    <n v="400"/>
    <n v="344"/>
    <n v="2.2999999999999998"/>
    <n v="21.33"/>
    <n v="5.09"/>
    <n v="3.9"/>
  </r>
  <r>
    <d v="2024-02-04T00:00:00"/>
    <s v="Feb-2024"/>
    <x v="0"/>
    <x v="1"/>
    <s v="UPS"/>
    <s v="FMCG"/>
    <n v="197"/>
    <n v="173"/>
    <n v="1.8"/>
    <n v="48.55"/>
    <n v="9.6"/>
    <n v="4.4000000000000004"/>
  </r>
  <r>
    <d v="2024-02-04T00:00:00"/>
    <s v="Feb-2024"/>
    <x v="0"/>
    <x v="2"/>
    <s v="UPS"/>
    <s v="Electronics"/>
    <n v="409"/>
    <n v="326"/>
    <n v="4.5999999999999996"/>
    <n v="45.71"/>
    <n v="6.9"/>
    <n v="3.3"/>
  </r>
  <r>
    <d v="2024-02-04T00:00:00"/>
    <s v="Feb-2024"/>
    <x v="0"/>
    <x v="3"/>
    <s v="DHL"/>
    <s v="Electronics"/>
    <n v="397"/>
    <n v="373"/>
    <n v="5"/>
    <n v="27.66"/>
    <n v="10.63"/>
    <n v="4.7"/>
  </r>
  <r>
    <d v="2024-02-11T00:00:00"/>
    <s v="Feb-2024"/>
    <x v="0"/>
    <x v="0"/>
    <s v="UPS"/>
    <s v="Pharma"/>
    <n v="278"/>
    <n v="222"/>
    <n v="3.6"/>
    <n v="45.91"/>
    <n v="12.69"/>
    <n v="4.7"/>
  </r>
  <r>
    <d v="2024-02-11T00:00:00"/>
    <s v="Feb-2024"/>
    <x v="0"/>
    <x v="1"/>
    <s v="BlueDart"/>
    <s v="Automotive"/>
    <n v="319"/>
    <n v="290"/>
    <n v="4.5999999999999996"/>
    <n v="62.86"/>
    <n v="9.25"/>
    <n v="4.8"/>
  </r>
  <r>
    <d v="2024-02-11T00:00:00"/>
    <s v="Feb-2024"/>
    <x v="0"/>
    <x v="2"/>
    <s v="BlueDart"/>
    <s v="Retail"/>
    <n v="253"/>
    <n v="227"/>
    <n v="3.7"/>
    <n v="37.53"/>
    <n v="9.7100000000000009"/>
    <n v="3.3"/>
  </r>
  <r>
    <d v="2024-02-11T00:00:00"/>
    <s v="Feb-2024"/>
    <x v="0"/>
    <x v="3"/>
    <s v="FedEx"/>
    <s v="Retail"/>
    <n v="415"/>
    <n v="339"/>
    <n v="4.8"/>
    <n v="43.21"/>
    <n v="6.87"/>
    <n v="3.6"/>
  </r>
  <r>
    <d v="2024-02-18T00:00:00"/>
    <s v="Feb-2024"/>
    <x v="0"/>
    <x v="0"/>
    <s v="UPS"/>
    <s v="Electronics"/>
    <n v="416"/>
    <n v="358"/>
    <n v="3.5"/>
    <n v="46.62"/>
    <n v="5.23"/>
    <n v="3.5"/>
  </r>
  <r>
    <d v="2024-02-18T00:00:00"/>
    <s v="Feb-2024"/>
    <x v="0"/>
    <x v="1"/>
    <s v="DHL"/>
    <s v="Retail"/>
    <n v="312"/>
    <n v="289"/>
    <n v="4.5"/>
    <n v="25.85"/>
    <n v="10.5"/>
    <n v="3.8"/>
  </r>
  <r>
    <d v="2024-02-18T00:00:00"/>
    <s v="Feb-2024"/>
    <x v="0"/>
    <x v="2"/>
    <s v="BlueDart"/>
    <s v="Automotive"/>
    <n v="314"/>
    <n v="248"/>
    <n v="4.4000000000000004"/>
    <n v="45.1"/>
    <n v="8.59"/>
    <n v="3.5"/>
  </r>
  <r>
    <d v="2024-02-18T00:00:00"/>
    <s v="Feb-2024"/>
    <x v="0"/>
    <x v="3"/>
    <s v="UPS"/>
    <s v="Automotive"/>
    <n v="377"/>
    <n v="301"/>
    <n v="3.9"/>
    <n v="51.97"/>
    <n v="4.22"/>
    <n v="3.3"/>
  </r>
  <r>
    <d v="2024-02-25T00:00:00"/>
    <s v="Feb-2024"/>
    <x v="0"/>
    <x v="0"/>
    <s v="DHL"/>
    <s v="Pharma"/>
    <n v="415"/>
    <n v="335"/>
    <n v="5.2"/>
    <n v="58.3"/>
    <n v="6.13"/>
    <n v="3.7"/>
  </r>
  <r>
    <d v="2024-02-25T00:00:00"/>
    <s v="Feb-2024"/>
    <x v="0"/>
    <x v="1"/>
    <s v="FedEx"/>
    <s v="Retail"/>
    <n v="275"/>
    <n v="220"/>
    <n v="4.3"/>
    <n v="20.48"/>
    <n v="12.64"/>
    <n v="4"/>
  </r>
  <r>
    <d v="2024-02-25T00:00:00"/>
    <s v="Feb-2024"/>
    <x v="0"/>
    <x v="2"/>
    <s v="DHL"/>
    <s v="Automotive"/>
    <n v="263"/>
    <n v="209"/>
    <n v="3.5"/>
    <n v="35.340000000000003"/>
    <n v="10.56"/>
    <n v="4.9000000000000004"/>
  </r>
  <r>
    <d v="2024-02-25T00:00:00"/>
    <s v="Feb-2024"/>
    <x v="0"/>
    <x v="3"/>
    <s v="UPS"/>
    <s v="Retail"/>
    <n v="374"/>
    <n v="348"/>
    <n v="2.4"/>
    <n v="61.82"/>
    <n v="7.18"/>
    <n v="4.8"/>
  </r>
  <r>
    <d v="2024-03-03T00:00:00"/>
    <s v="Mar-2024"/>
    <x v="0"/>
    <x v="0"/>
    <s v="FedEx"/>
    <s v="Pharma"/>
    <n v="397"/>
    <n v="365"/>
    <n v="2.9"/>
    <n v="27.64"/>
    <n v="8.43"/>
    <n v="4.4000000000000004"/>
  </r>
  <r>
    <d v="2024-03-03T00:00:00"/>
    <s v="Mar-2024"/>
    <x v="0"/>
    <x v="1"/>
    <s v="FedEx"/>
    <s v="Electronics"/>
    <n v="415"/>
    <n v="341"/>
    <n v="4.9000000000000004"/>
    <n v="37.409999999999997"/>
    <n v="12.58"/>
    <n v="3.4"/>
  </r>
  <r>
    <d v="2024-03-03T00:00:00"/>
    <s v="Mar-2024"/>
    <x v="0"/>
    <x v="2"/>
    <s v="BlueDart"/>
    <s v="Electronics"/>
    <n v="331"/>
    <n v="293"/>
    <n v="3.4"/>
    <n v="63.32"/>
    <n v="11.52"/>
    <n v="4.5999999999999996"/>
  </r>
  <r>
    <d v="2024-03-03T00:00:00"/>
    <s v="Mar-2024"/>
    <x v="0"/>
    <x v="3"/>
    <s v="DHL"/>
    <s v="Automotive"/>
    <n v="295"/>
    <n v="245"/>
    <n v="2.1"/>
    <n v="27.53"/>
    <n v="5.14"/>
    <n v="3.7"/>
  </r>
  <r>
    <d v="2024-03-10T00:00:00"/>
    <s v="Mar-2024"/>
    <x v="0"/>
    <x v="0"/>
    <s v="FedEx"/>
    <s v="Retail"/>
    <n v="271"/>
    <n v="261"/>
    <n v="2.6"/>
    <n v="32.49"/>
    <n v="4.9800000000000004"/>
    <n v="4.4000000000000004"/>
  </r>
  <r>
    <d v="2024-03-10T00:00:00"/>
    <s v="Mar-2024"/>
    <x v="0"/>
    <x v="1"/>
    <s v="FedEx"/>
    <s v="FMCG"/>
    <n v="393"/>
    <n v="370"/>
    <n v="2.2999999999999998"/>
    <n v="51.42"/>
    <n v="8.6199999999999992"/>
    <n v="4.9000000000000004"/>
  </r>
  <r>
    <d v="2024-03-10T00:00:00"/>
    <s v="Mar-2024"/>
    <x v="0"/>
    <x v="2"/>
    <s v="FedEx"/>
    <s v="Pharma"/>
    <n v="398"/>
    <n v="344"/>
    <n v="4.5999999999999996"/>
    <n v="29.74"/>
    <n v="5.24"/>
    <n v="3.6"/>
  </r>
  <r>
    <d v="2024-03-10T00:00:00"/>
    <s v="Mar-2024"/>
    <x v="0"/>
    <x v="3"/>
    <s v="UPS"/>
    <s v="Pharma"/>
    <n v="275"/>
    <n v="250"/>
    <n v="5.3"/>
    <n v="21.95"/>
    <n v="4.3899999999999997"/>
    <n v="4"/>
  </r>
  <r>
    <d v="2024-03-17T00:00:00"/>
    <s v="Mar-2024"/>
    <x v="0"/>
    <x v="0"/>
    <s v="UPS"/>
    <s v="Electronics"/>
    <n v="411"/>
    <n v="386"/>
    <n v="4.8"/>
    <n v="23.76"/>
    <n v="5.64"/>
    <n v="3.9"/>
  </r>
  <r>
    <d v="2024-03-17T00:00:00"/>
    <s v="Mar-2024"/>
    <x v="0"/>
    <x v="1"/>
    <s v="FedEx"/>
    <s v="Pharma"/>
    <n v="354"/>
    <n v="304"/>
    <n v="3.1"/>
    <n v="60.69"/>
    <n v="11.8"/>
    <n v="3.6"/>
  </r>
  <r>
    <d v="2024-03-17T00:00:00"/>
    <s v="Mar-2024"/>
    <x v="0"/>
    <x v="2"/>
    <s v="DHL"/>
    <s v="Pharma"/>
    <n v="285"/>
    <n v="270"/>
    <n v="3.6"/>
    <n v="22.12"/>
    <n v="5.92"/>
    <n v="4.3"/>
  </r>
  <r>
    <d v="2024-03-17T00:00:00"/>
    <s v="Mar-2024"/>
    <x v="0"/>
    <x v="3"/>
    <s v="FedEx"/>
    <s v="Pharma"/>
    <n v="380"/>
    <n v="347"/>
    <n v="3.6"/>
    <n v="54.73"/>
    <n v="8.52"/>
    <n v="3.7"/>
  </r>
  <r>
    <d v="2024-03-24T00:00:00"/>
    <s v="Mar-2024"/>
    <x v="0"/>
    <x v="0"/>
    <s v="UPS"/>
    <s v="Electronics"/>
    <n v="409"/>
    <n v="382"/>
    <n v="2.8"/>
    <n v="56.01"/>
    <n v="10.79"/>
    <n v="3.4"/>
  </r>
  <r>
    <d v="2024-03-24T00:00:00"/>
    <s v="Mar-2024"/>
    <x v="0"/>
    <x v="1"/>
    <s v="UPS"/>
    <s v="Automotive"/>
    <n v="316"/>
    <n v="295"/>
    <n v="5.2"/>
    <n v="20.63"/>
    <n v="9.15"/>
    <n v="4.8"/>
  </r>
  <r>
    <d v="2024-03-24T00:00:00"/>
    <s v="Mar-2024"/>
    <x v="0"/>
    <x v="2"/>
    <s v="UPS"/>
    <s v="FMCG"/>
    <n v="240"/>
    <n v="214"/>
    <n v="4.8"/>
    <n v="50.79"/>
    <n v="10.25"/>
    <n v="3.4"/>
  </r>
  <r>
    <d v="2024-03-24T00:00:00"/>
    <s v="Mar-2024"/>
    <x v="0"/>
    <x v="3"/>
    <s v="UPS"/>
    <s v="Pharma"/>
    <n v="318"/>
    <n v="266"/>
    <n v="3.6"/>
    <n v="22.24"/>
    <n v="4.37"/>
    <n v="4.2"/>
  </r>
  <r>
    <d v="2024-03-31T00:00:00"/>
    <s v="Mar-2024"/>
    <x v="0"/>
    <x v="0"/>
    <s v="UPS"/>
    <s v="Automotive"/>
    <n v="363"/>
    <n v="295"/>
    <n v="4.8"/>
    <n v="58.81"/>
    <n v="9.24"/>
    <n v="4.5999999999999996"/>
  </r>
  <r>
    <d v="2024-03-31T00:00:00"/>
    <s v="Mar-2024"/>
    <x v="0"/>
    <x v="1"/>
    <s v="DHL"/>
    <s v="Electronics"/>
    <n v="275"/>
    <n v="251"/>
    <n v="4.2"/>
    <n v="45.54"/>
    <n v="5.37"/>
    <n v="4.5"/>
  </r>
  <r>
    <d v="2024-03-31T00:00:00"/>
    <s v="Mar-2024"/>
    <x v="0"/>
    <x v="2"/>
    <s v="BlueDart"/>
    <s v="Automotive"/>
    <n v="224"/>
    <n v="204"/>
    <n v="3.9"/>
    <n v="59.81"/>
    <n v="6.12"/>
    <n v="3.7"/>
  </r>
  <r>
    <d v="2024-03-31T00:00:00"/>
    <s v="Mar-2024"/>
    <x v="0"/>
    <x v="3"/>
    <s v="DHL"/>
    <s v="FMCG"/>
    <n v="225"/>
    <n v="206"/>
    <n v="5.3"/>
    <n v="62.59"/>
    <n v="4.4800000000000004"/>
    <n v="4.8"/>
  </r>
  <r>
    <d v="2024-04-07T00:00:00"/>
    <s v="Apr-2024"/>
    <x v="1"/>
    <x v="0"/>
    <s v="UPS"/>
    <s v="Retail"/>
    <n v="206"/>
    <n v="197"/>
    <n v="2.2999999999999998"/>
    <n v="53.03"/>
    <n v="5.64"/>
    <n v="4.4000000000000004"/>
  </r>
  <r>
    <d v="2024-04-07T00:00:00"/>
    <s v="Apr-2024"/>
    <x v="1"/>
    <x v="1"/>
    <s v="DHL"/>
    <s v="Pharma"/>
    <n v="182"/>
    <n v="151"/>
    <n v="2.7"/>
    <n v="21.19"/>
    <n v="10.4"/>
    <n v="3.9"/>
  </r>
  <r>
    <d v="2024-04-07T00:00:00"/>
    <s v="Apr-2024"/>
    <x v="1"/>
    <x v="2"/>
    <s v="UPS"/>
    <s v="Pharma"/>
    <n v="306"/>
    <n v="289"/>
    <n v="3.1"/>
    <n v="35.64"/>
    <n v="9.8000000000000007"/>
    <n v="3.3"/>
  </r>
  <r>
    <d v="2024-04-07T00:00:00"/>
    <s v="Apr-2024"/>
    <x v="1"/>
    <x v="3"/>
    <s v="FedEx"/>
    <s v="Automotive"/>
    <n v="185"/>
    <n v="155"/>
    <n v="5.3"/>
    <n v="21.49"/>
    <n v="5.58"/>
    <n v="4.9000000000000004"/>
  </r>
  <r>
    <d v="2024-04-14T00:00:00"/>
    <s v="Apr-2024"/>
    <x v="1"/>
    <x v="0"/>
    <s v="DHL"/>
    <s v="Retail"/>
    <n v="337"/>
    <n v="320"/>
    <n v="4.4000000000000004"/>
    <n v="38.270000000000003"/>
    <n v="5.55"/>
    <n v="3.5"/>
  </r>
  <r>
    <d v="2024-04-14T00:00:00"/>
    <s v="Apr-2024"/>
    <x v="1"/>
    <x v="1"/>
    <s v="DHL"/>
    <s v="Automotive"/>
    <n v="256"/>
    <n v="211"/>
    <n v="2"/>
    <n v="44.87"/>
    <n v="4.67"/>
    <n v="4.5999999999999996"/>
  </r>
  <r>
    <d v="2024-04-14T00:00:00"/>
    <s v="Apr-2024"/>
    <x v="1"/>
    <x v="2"/>
    <s v="BlueDart"/>
    <s v="FMCG"/>
    <n v="204"/>
    <n v="160"/>
    <n v="2.4"/>
    <n v="31.72"/>
    <n v="6.85"/>
    <n v="4.3"/>
  </r>
  <r>
    <d v="2024-04-14T00:00:00"/>
    <s v="Apr-2024"/>
    <x v="1"/>
    <x v="3"/>
    <s v="FedEx"/>
    <s v="Retail"/>
    <n v="279"/>
    <n v="227"/>
    <n v="5.0999999999999996"/>
    <n v="35.36"/>
    <n v="7.98"/>
    <n v="4.2"/>
  </r>
  <r>
    <d v="2024-04-21T00:00:00"/>
    <s v="Apr-2024"/>
    <x v="1"/>
    <x v="0"/>
    <s v="UPS"/>
    <s v="Electronics"/>
    <n v="201"/>
    <n v="182"/>
    <n v="4.8"/>
    <n v="37.46"/>
    <n v="8.9600000000000009"/>
    <n v="3.9"/>
  </r>
  <r>
    <d v="2024-04-21T00:00:00"/>
    <s v="Apr-2024"/>
    <x v="1"/>
    <x v="1"/>
    <s v="BlueDart"/>
    <s v="Retail"/>
    <n v="405"/>
    <n v="334"/>
    <n v="2.9"/>
    <n v="36.56"/>
    <n v="8.52"/>
    <n v="4.4000000000000004"/>
  </r>
  <r>
    <d v="2024-04-21T00:00:00"/>
    <s v="Apr-2024"/>
    <x v="1"/>
    <x v="2"/>
    <s v="UPS"/>
    <s v="Electronics"/>
    <n v="373"/>
    <n v="322"/>
    <n v="5.3"/>
    <n v="25.86"/>
    <n v="5.29"/>
    <n v="3.9"/>
  </r>
  <r>
    <d v="2024-04-21T00:00:00"/>
    <s v="Apr-2024"/>
    <x v="1"/>
    <x v="3"/>
    <s v="UPS"/>
    <s v="Retail"/>
    <n v="246"/>
    <n v="206"/>
    <n v="4.5"/>
    <n v="55.95"/>
    <n v="7.62"/>
    <n v="4"/>
  </r>
  <r>
    <d v="2024-04-28T00:00:00"/>
    <s v="Apr-2024"/>
    <x v="1"/>
    <x v="0"/>
    <s v="FedEx"/>
    <s v="Retail"/>
    <n v="330"/>
    <n v="290"/>
    <n v="3.4"/>
    <n v="37.479999999999997"/>
    <n v="10.72"/>
    <n v="4.2"/>
  </r>
  <r>
    <d v="2024-04-28T00:00:00"/>
    <s v="Apr-2024"/>
    <x v="1"/>
    <x v="1"/>
    <s v="FedEx"/>
    <s v="Automotive"/>
    <n v="402"/>
    <n v="354"/>
    <n v="3.1"/>
    <n v="37.31"/>
    <n v="9.1199999999999992"/>
    <n v="3.9"/>
  </r>
  <r>
    <d v="2024-04-28T00:00:00"/>
    <s v="Apr-2024"/>
    <x v="1"/>
    <x v="2"/>
    <s v="BlueDart"/>
    <s v="Electronics"/>
    <n v="281"/>
    <n v="266"/>
    <n v="3"/>
    <n v="29.17"/>
    <n v="11.91"/>
    <n v="3.7"/>
  </r>
  <r>
    <d v="2024-04-28T00:00:00"/>
    <s v="Apr-2024"/>
    <x v="1"/>
    <x v="3"/>
    <s v="DHL"/>
    <s v="Pharma"/>
    <n v="399"/>
    <n v="363"/>
    <n v="2.2000000000000002"/>
    <n v="58.84"/>
    <n v="10.86"/>
    <n v="4.2"/>
  </r>
  <r>
    <d v="2024-05-05T00:00:00"/>
    <s v="May-2024"/>
    <x v="1"/>
    <x v="0"/>
    <s v="FedEx"/>
    <s v="FMCG"/>
    <n v="293"/>
    <n v="240"/>
    <n v="4.8"/>
    <n v="52.82"/>
    <n v="11.26"/>
    <n v="3.7"/>
  </r>
  <r>
    <d v="2024-05-05T00:00:00"/>
    <s v="May-2024"/>
    <x v="1"/>
    <x v="1"/>
    <s v="BlueDart"/>
    <s v="FMCG"/>
    <n v="379"/>
    <n v="356"/>
    <n v="5.0999999999999996"/>
    <n v="19.36"/>
    <n v="11.4"/>
    <n v="4.8"/>
  </r>
  <r>
    <d v="2024-05-05T00:00:00"/>
    <s v="May-2024"/>
    <x v="1"/>
    <x v="2"/>
    <s v="UPS"/>
    <s v="Automotive"/>
    <n v="274"/>
    <n v="256"/>
    <n v="3.7"/>
    <n v="47.86"/>
    <n v="6.28"/>
    <n v="4.8"/>
  </r>
  <r>
    <d v="2024-05-05T00:00:00"/>
    <s v="May-2024"/>
    <x v="1"/>
    <x v="3"/>
    <s v="BlueDart"/>
    <s v="Retail"/>
    <n v="321"/>
    <n v="271"/>
    <n v="2.4"/>
    <n v="60.04"/>
    <n v="6.65"/>
    <n v="4.2"/>
  </r>
  <r>
    <d v="2024-05-12T00:00:00"/>
    <s v="May-2024"/>
    <x v="1"/>
    <x v="0"/>
    <s v="UPS"/>
    <s v="FMCG"/>
    <n v="345"/>
    <n v="283"/>
    <n v="2.6"/>
    <n v="48.62"/>
    <n v="8.2799999999999994"/>
    <n v="4.5999999999999996"/>
  </r>
  <r>
    <d v="2024-05-12T00:00:00"/>
    <s v="May-2024"/>
    <x v="1"/>
    <x v="1"/>
    <s v="UPS"/>
    <s v="Automotive"/>
    <n v="335"/>
    <n v="312"/>
    <n v="2.9"/>
    <n v="63.45"/>
    <n v="11.9"/>
    <n v="3.6"/>
  </r>
  <r>
    <d v="2024-05-12T00:00:00"/>
    <s v="May-2024"/>
    <x v="1"/>
    <x v="2"/>
    <s v="DHL"/>
    <s v="Retail"/>
    <n v="391"/>
    <n v="351"/>
    <n v="4"/>
    <n v="18.350000000000001"/>
    <n v="9.0299999999999994"/>
    <n v="4.4000000000000004"/>
  </r>
  <r>
    <d v="2024-05-12T00:00:00"/>
    <s v="May-2024"/>
    <x v="1"/>
    <x v="3"/>
    <s v="BlueDart"/>
    <s v="Electronics"/>
    <n v="266"/>
    <n v="257"/>
    <n v="4.2"/>
    <n v="58.49"/>
    <n v="5.82"/>
    <n v="3.3"/>
  </r>
  <r>
    <d v="2024-05-19T00:00:00"/>
    <s v="May-2024"/>
    <x v="1"/>
    <x v="0"/>
    <s v="BlueDart"/>
    <s v="Automotive"/>
    <n v="354"/>
    <n v="285"/>
    <n v="1.9"/>
    <n v="41.38"/>
    <n v="7.68"/>
    <n v="4.9000000000000004"/>
  </r>
  <r>
    <d v="2024-05-19T00:00:00"/>
    <s v="May-2024"/>
    <x v="1"/>
    <x v="1"/>
    <s v="UPS"/>
    <s v="Automotive"/>
    <n v="365"/>
    <n v="334"/>
    <n v="4.3"/>
    <n v="48"/>
    <n v="8.56"/>
    <n v="4.7"/>
  </r>
  <r>
    <d v="2024-05-19T00:00:00"/>
    <s v="May-2024"/>
    <x v="1"/>
    <x v="2"/>
    <s v="UPS"/>
    <s v="Automotive"/>
    <n v="204"/>
    <n v="177"/>
    <n v="4.5"/>
    <n v="52.08"/>
    <n v="12.34"/>
    <n v="3.6"/>
  </r>
  <r>
    <d v="2024-05-19T00:00:00"/>
    <s v="May-2024"/>
    <x v="1"/>
    <x v="3"/>
    <s v="UPS"/>
    <s v="Automotive"/>
    <n v="287"/>
    <n v="266"/>
    <n v="3"/>
    <n v="30.25"/>
    <n v="8.25"/>
    <n v="4.8"/>
  </r>
  <r>
    <d v="2024-05-26T00:00:00"/>
    <s v="May-2024"/>
    <x v="1"/>
    <x v="0"/>
    <s v="FedEx"/>
    <s v="Pharma"/>
    <n v="407"/>
    <n v="332"/>
    <n v="2.2000000000000002"/>
    <n v="49.99"/>
    <n v="4.66"/>
    <n v="3.5"/>
  </r>
  <r>
    <d v="2024-05-26T00:00:00"/>
    <s v="May-2024"/>
    <x v="1"/>
    <x v="1"/>
    <s v="BlueDart"/>
    <s v="Retail"/>
    <n v="408"/>
    <n v="388"/>
    <n v="3.5"/>
    <n v="32.869999999999997"/>
    <n v="8.39"/>
    <n v="4.3"/>
  </r>
  <r>
    <d v="2024-05-26T00:00:00"/>
    <s v="May-2024"/>
    <x v="1"/>
    <x v="2"/>
    <s v="FedEx"/>
    <s v="Pharma"/>
    <n v="250"/>
    <n v="204"/>
    <n v="4.7"/>
    <n v="45.09"/>
    <n v="5.31"/>
    <n v="3.9"/>
  </r>
  <r>
    <d v="2024-05-26T00:00:00"/>
    <s v="May-2024"/>
    <x v="1"/>
    <x v="3"/>
    <s v="BlueDart"/>
    <s v="Pharma"/>
    <n v="181"/>
    <n v="142"/>
    <n v="2.5"/>
    <n v="35.54"/>
    <n v="10.71"/>
    <n v="3.2"/>
  </r>
  <r>
    <d v="2024-06-02T00:00:00"/>
    <s v="Jun-2024"/>
    <x v="1"/>
    <x v="0"/>
    <s v="UPS"/>
    <s v="FMCG"/>
    <n v="357"/>
    <n v="337"/>
    <n v="3"/>
    <n v="22.83"/>
    <n v="5.64"/>
    <n v="3.7"/>
  </r>
  <r>
    <d v="2024-06-02T00:00:00"/>
    <s v="Jun-2024"/>
    <x v="1"/>
    <x v="1"/>
    <s v="DHL"/>
    <s v="Pharma"/>
    <n v="407"/>
    <n v="370"/>
    <n v="2.2999999999999998"/>
    <n v="64.819999999999993"/>
    <n v="5.62"/>
    <n v="3.2"/>
  </r>
  <r>
    <d v="2024-06-02T00:00:00"/>
    <s v="Jun-2024"/>
    <x v="1"/>
    <x v="2"/>
    <s v="UPS"/>
    <s v="FMCG"/>
    <n v="234"/>
    <n v="215"/>
    <n v="4"/>
    <n v="25.94"/>
    <n v="7.43"/>
    <n v="4.3"/>
  </r>
  <r>
    <d v="2024-06-02T00:00:00"/>
    <s v="Jun-2024"/>
    <x v="1"/>
    <x v="3"/>
    <s v="FedEx"/>
    <s v="Electronics"/>
    <n v="347"/>
    <n v="325"/>
    <n v="2"/>
    <n v="23.44"/>
    <n v="8.91"/>
    <n v="4.4000000000000004"/>
  </r>
  <r>
    <d v="2024-06-09T00:00:00"/>
    <s v="Jun-2024"/>
    <x v="1"/>
    <x v="0"/>
    <s v="FedEx"/>
    <s v="Automotive"/>
    <n v="287"/>
    <n v="259"/>
    <n v="4.3"/>
    <n v="30.69"/>
    <n v="7.8"/>
    <n v="4.3"/>
  </r>
  <r>
    <d v="2024-06-09T00:00:00"/>
    <s v="Jun-2024"/>
    <x v="1"/>
    <x v="1"/>
    <s v="DHL"/>
    <s v="Electronics"/>
    <n v="380"/>
    <n v="304"/>
    <n v="2.5"/>
    <n v="27.39"/>
    <n v="12.57"/>
    <n v="3.5"/>
  </r>
  <r>
    <d v="2024-06-09T00:00:00"/>
    <s v="Jun-2024"/>
    <x v="1"/>
    <x v="2"/>
    <s v="BlueDart"/>
    <s v="FMCG"/>
    <n v="356"/>
    <n v="340"/>
    <n v="3"/>
    <n v="18.13"/>
    <n v="11.38"/>
    <n v="3.4"/>
  </r>
  <r>
    <d v="2024-06-09T00:00:00"/>
    <s v="Jun-2024"/>
    <x v="1"/>
    <x v="3"/>
    <s v="FedEx"/>
    <s v="Electronics"/>
    <n v="411"/>
    <n v="340"/>
    <n v="2.7"/>
    <n v="64.47"/>
    <n v="4.63"/>
    <n v="4.5999999999999996"/>
  </r>
  <r>
    <d v="2024-06-16T00:00:00"/>
    <s v="Jun-2024"/>
    <x v="1"/>
    <x v="0"/>
    <s v="DHL"/>
    <s v="Automotive"/>
    <n v="289"/>
    <n v="265"/>
    <n v="2.2000000000000002"/>
    <n v="53.64"/>
    <n v="9.9"/>
    <n v="3.9"/>
  </r>
  <r>
    <d v="2024-06-16T00:00:00"/>
    <s v="Jun-2024"/>
    <x v="1"/>
    <x v="1"/>
    <s v="DHL"/>
    <s v="Electronics"/>
    <n v="275"/>
    <n v="257"/>
    <n v="2.5"/>
    <n v="36.840000000000003"/>
    <n v="11.39"/>
    <n v="3.9"/>
  </r>
  <r>
    <d v="2024-06-16T00:00:00"/>
    <s v="Jun-2024"/>
    <x v="1"/>
    <x v="2"/>
    <s v="UPS"/>
    <s v="Electronics"/>
    <n v="213"/>
    <n v="194"/>
    <n v="2"/>
    <n v="62.3"/>
    <n v="12.04"/>
    <n v="3.9"/>
  </r>
  <r>
    <d v="2024-06-16T00:00:00"/>
    <s v="Jun-2024"/>
    <x v="1"/>
    <x v="3"/>
    <s v="BlueDart"/>
    <s v="Automotive"/>
    <n v="336"/>
    <n v="263"/>
    <n v="4.3"/>
    <n v="57.41"/>
    <n v="8.35"/>
    <n v="3.9"/>
  </r>
  <r>
    <d v="2024-06-23T00:00:00"/>
    <s v="Jun-2024"/>
    <x v="1"/>
    <x v="0"/>
    <s v="FedEx"/>
    <s v="Automotive"/>
    <n v="347"/>
    <n v="291"/>
    <n v="4.4000000000000004"/>
    <n v="49.86"/>
    <n v="10.42"/>
    <n v="4.7"/>
  </r>
  <r>
    <d v="2024-06-23T00:00:00"/>
    <s v="Jun-2024"/>
    <x v="1"/>
    <x v="1"/>
    <s v="FedEx"/>
    <s v="Pharma"/>
    <n v="349"/>
    <n v="320"/>
    <n v="3.6"/>
    <n v="49.19"/>
    <n v="11.42"/>
    <n v="3.3"/>
  </r>
  <r>
    <d v="2024-06-23T00:00:00"/>
    <s v="Jun-2024"/>
    <x v="1"/>
    <x v="2"/>
    <s v="UPS"/>
    <s v="Retail"/>
    <n v="397"/>
    <n v="345"/>
    <n v="3.6"/>
    <n v="25.77"/>
    <n v="6.27"/>
    <n v="3.6"/>
  </r>
  <r>
    <d v="2024-06-23T00:00:00"/>
    <s v="Jun-2024"/>
    <x v="1"/>
    <x v="3"/>
    <s v="BlueDart"/>
    <s v="Pharma"/>
    <n v="389"/>
    <n v="320"/>
    <n v="3.5"/>
    <n v="55.66"/>
    <n v="8.0399999999999991"/>
    <n v="4.3"/>
  </r>
  <r>
    <d v="2024-06-30T00:00:00"/>
    <s v="Jun-2024"/>
    <x v="1"/>
    <x v="0"/>
    <s v="FedEx"/>
    <s v="Pharma"/>
    <n v="285"/>
    <n v="224"/>
    <n v="3.8"/>
    <n v="56.82"/>
    <n v="11.85"/>
    <n v="4"/>
  </r>
  <r>
    <d v="2024-06-30T00:00:00"/>
    <s v="Jun-2024"/>
    <x v="1"/>
    <x v="1"/>
    <s v="DHL"/>
    <s v="Automotive"/>
    <n v="391"/>
    <n v="309"/>
    <n v="2.6"/>
    <n v="39.36"/>
    <n v="10.36"/>
    <n v="3.4"/>
  </r>
  <r>
    <d v="2024-06-30T00:00:00"/>
    <s v="Jun-2024"/>
    <x v="1"/>
    <x v="2"/>
    <s v="UPS"/>
    <s v="Electronics"/>
    <n v="267"/>
    <n v="226"/>
    <n v="4.0999999999999996"/>
    <n v="55.6"/>
    <n v="10.24"/>
    <n v="3.4"/>
  </r>
  <r>
    <d v="2024-06-30T00:00:00"/>
    <s v="Jun-2024"/>
    <x v="1"/>
    <x v="3"/>
    <s v="BlueDart"/>
    <s v="Electronics"/>
    <n v="245"/>
    <n v="219"/>
    <n v="2.5"/>
    <n v="61.72"/>
    <n v="11.29"/>
    <n v="4.5"/>
  </r>
  <r>
    <d v="2024-07-07T00:00:00"/>
    <s v="Jul-2024"/>
    <x v="2"/>
    <x v="0"/>
    <s v="FedEx"/>
    <s v="Retail"/>
    <n v="211"/>
    <n v="195"/>
    <n v="3.5"/>
    <n v="48.95"/>
    <n v="12.49"/>
    <n v="4.0999999999999996"/>
  </r>
  <r>
    <d v="2024-07-07T00:00:00"/>
    <s v="Jul-2024"/>
    <x v="2"/>
    <x v="1"/>
    <s v="BlueDart"/>
    <s v="Retail"/>
    <n v="303"/>
    <n v="289"/>
    <n v="4.7"/>
    <n v="60.78"/>
    <n v="10.48"/>
    <n v="4.2"/>
  </r>
  <r>
    <d v="2024-07-07T00:00:00"/>
    <s v="Jul-2024"/>
    <x v="2"/>
    <x v="2"/>
    <s v="DHL"/>
    <s v="Retail"/>
    <n v="405"/>
    <n v="345"/>
    <n v="5.4"/>
    <n v="61.05"/>
    <n v="7.62"/>
    <n v="4.5999999999999996"/>
  </r>
  <r>
    <d v="2024-07-07T00:00:00"/>
    <s v="Jul-2024"/>
    <x v="2"/>
    <x v="3"/>
    <s v="UPS"/>
    <s v="Pharma"/>
    <n v="334"/>
    <n v="304"/>
    <n v="4.5999999999999996"/>
    <n v="32.049999999999997"/>
    <n v="10.32"/>
    <n v="3.5"/>
  </r>
  <r>
    <d v="2024-07-14T00:00:00"/>
    <s v="Jul-2024"/>
    <x v="2"/>
    <x v="0"/>
    <s v="DHL"/>
    <s v="Automotive"/>
    <n v="415"/>
    <n v="376"/>
    <n v="5.4"/>
    <n v="48.55"/>
    <n v="8.8699999999999992"/>
    <n v="4.5"/>
  </r>
  <r>
    <d v="2024-07-14T00:00:00"/>
    <s v="Jul-2024"/>
    <x v="2"/>
    <x v="1"/>
    <s v="BlueDart"/>
    <s v="Retail"/>
    <n v="326"/>
    <n v="312"/>
    <n v="4.4000000000000004"/>
    <n v="49.69"/>
    <n v="6.66"/>
    <n v="4.0999999999999996"/>
  </r>
  <r>
    <d v="2024-07-14T00:00:00"/>
    <s v="Jul-2024"/>
    <x v="2"/>
    <x v="2"/>
    <s v="FedEx"/>
    <s v="Pharma"/>
    <n v="217"/>
    <n v="171"/>
    <n v="2"/>
    <n v="30.55"/>
    <n v="10.08"/>
    <n v="4.5"/>
  </r>
  <r>
    <d v="2024-07-14T00:00:00"/>
    <s v="Jul-2024"/>
    <x v="2"/>
    <x v="3"/>
    <s v="UPS"/>
    <s v="Retail"/>
    <n v="188"/>
    <n v="159"/>
    <n v="3.5"/>
    <n v="46.96"/>
    <n v="11.64"/>
    <n v="3.6"/>
  </r>
  <r>
    <d v="2024-07-21T00:00:00"/>
    <s v="Jul-2024"/>
    <x v="2"/>
    <x v="0"/>
    <s v="DHL"/>
    <s v="Electronics"/>
    <n v="417"/>
    <n v="355"/>
    <n v="3.3"/>
    <n v="55.04"/>
    <n v="4.66"/>
    <n v="4.7"/>
  </r>
  <r>
    <d v="2024-07-21T00:00:00"/>
    <s v="Jul-2024"/>
    <x v="2"/>
    <x v="1"/>
    <s v="BlueDart"/>
    <s v="FMCG"/>
    <n v="413"/>
    <n v="371"/>
    <n v="4.4000000000000004"/>
    <n v="35.28"/>
    <n v="10.87"/>
    <n v="3.5"/>
  </r>
  <r>
    <d v="2024-07-21T00:00:00"/>
    <s v="Jul-2024"/>
    <x v="2"/>
    <x v="2"/>
    <s v="FedEx"/>
    <s v="FMCG"/>
    <n v="224"/>
    <n v="206"/>
    <n v="2.2000000000000002"/>
    <n v="19.91"/>
    <n v="5.32"/>
    <n v="3.8"/>
  </r>
  <r>
    <d v="2024-07-21T00:00:00"/>
    <s v="Jul-2024"/>
    <x v="2"/>
    <x v="3"/>
    <s v="UPS"/>
    <s v="Electronics"/>
    <n v="219"/>
    <n v="209"/>
    <n v="4"/>
    <n v="54.36"/>
    <n v="8.42"/>
    <n v="4.5"/>
  </r>
  <r>
    <d v="2024-07-28T00:00:00"/>
    <s v="Jul-2024"/>
    <x v="2"/>
    <x v="0"/>
    <s v="DHL"/>
    <s v="Retail"/>
    <n v="236"/>
    <n v="226"/>
    <n v="3.7"/>
    <n v="54.95"/>
    <n v="8.82"/>
    <n v="3.6"/>
  </r>
  <r>
    <d v="2024-07-28T00:00:00"/>
    <s v="Jul-2024"/>
    <x v="2"/>
    <x v="1"/>
    <s v="DHL"/>
    <s v="Automotive"/>
    <n v="272"/>
    <n v="227"/>
    <n v="5.3"/>
    <n v="47.06"/>
    <n v="11.28"/>
    <n v="4.3"/>
  </r>
  <r>
    <d v="2024-07-28T00:00:00"/>
    <s v="Jul-2024"/>
    <x v="2"/>
    <x v="2"/>
    <s v="BlueDart"/>
    <s v="FMCG"/>
    <n v="411"/>
    <n v="370"/>
    <n v="5.2"/>
    <n v="29.46"/>
    <n v="7.48"/>
    <n v="3.6"/>
  </r>
  <r>
    <d v="2024-07-28T00:00:00"/>
    <s v="Jul-2024"/>
    <x v="2"/>
    <x v="3"/>
    <s v="DHL"/>
    <s v="Electronics"/>
    <n v="413"/>
    <n v="362"/>
    <n v="4.7"/>
    <n v="42.17"/>
    <n v="4.58"/>
    <n v="4.0999999999999996"/>
  </r>
  <r>
    <d v="2024-08-04T00:00:00"/>
    <s v="Aug-2024"/>
    <x v="2"/>
    <x v="0"/>
    <s v="FedEx"/>
    <s v="FMCG"/>
    <n v="377"/>
    <n v="332"/>
    <n v="1.8"/>
    <n v="21.08"/>
    <n v="11.64"/>
    <n v="4.0999999999999996"/>
  </r>
  <r>
    <d v="2024-08-04T00:00:00"/>
    <s v="Aug-2024"/>
    <x v="2"/>
    <x v="1"/>
    <s v="BlueDart"/>
    <s v="Electronics"/>
    <n v="371"/>
    <n v="337"/>
    <n v="1.9"/>
    <n v="51.69"/>
    <n v="4.67"/>
    <n v="4.2"/>
  </r>
  <r>
    <d v="2024-08-04T00:00:00"/>
    <s v="Aug-2024"/>
    <x v="2"/>
    <x v="2"/>
    <s v="UPS"/>
    <s v="Automotive"/>
    <n v="284"/>
    <n v="242"/>
    <n v="4.0999999999999996"/>
    <n v="38.35"/>
    <n v="8.8000000000000007"/>
    <n v="4.5"/>
  </r>
  <r>
    <d v="2024-08-04T00:00:00"/>
    <s v="Aug-2024"/>
    <x v="2"/>
    <x v="3"/>
    <s v="FedEx"/>
    <s v="Electronics"/>
    <n v="271"/>
    <n v="259"/>
    <n v="2.2000000000000002"/>
    <n v="54.98"/>
    <n v="6.62"/>
    <n v="4.5999999999999996"/>
  </r>
  <r>
    <d v="2024-08-11T00:00:00"/>
    <s v="Aug-2024"/>
    <x v="2"/>
    <x v="0"/>
    <s v="FedEx"/>
    <s v="Pharma"/>
    <n v="220"/>
    <n v="193"/>
    <n v="2.2999999999999998"/>
    <n v="36.380000000000003"/>
    <n v="6.74"/>
    <n v="4.7"/>
  </r>
  <r>
    <d v="2024-08-11T00:00:00"/>
    <s v="Aug-2024"/>
    <x v="2"/>
    <x v="1"/>
    <s v="DHL"/>
    <s v="Electronics"/>
    <n v="321"/>
    <n v="303"/>
    <n v="2.2999999999999998"/>
    <n v="19.96"/>
    <n v="8.82"/>
    <n v="4.5"/>
  </r>
  <r>
    <d v="2024-08-11T00:00:00"/>
    <s v="Aug-2024"/>
    <x v="2"/>
    <x v="2"/>
    <s v="DHL"/>
    <s v="FMCG"/>
    <n v="285"/>
    <n v="271"/>
    <n v="5"/>
    <n v="24.7"/>
    <n v="5.87"/>
    <n v="4.5999999999999996"/>
  </r>
  <r>
    <d v="2024-08-11T00:00:00"/>
    <s v="Aug-2024"/>
    <x v="2"/>
    <x v="3"/>
    <s v="BlueDart"/>
    <s v="Retail"/>
    <n v="198"/>
    <n v="165"/>
    <n v="2"/>
    <n v="22.62"/>
    <n v="12.38"/>
    <n v="3.6"/>
  </r>
  <r>
    <d v="2024-08-18T00:00:00"/>
    <s v="Aug-2024"/>
    <x v="2"/>
    <x v="0"/>
    <s v="DHL"/>
    <s v="Retail"/>
    <n v="197"/>
    <n v="187"/>
    <n v="3"/>
    <n v="39.18"/>
    <n v="10.16"/>
    <n v="4.5999999999999996"/>
  </r>
  <r>
    <d v="2024-08-18T00:00:00"/>
    <s v="Aug-2024"/>
    <x v="2"/>
    <x v="1"/>
    <s v="BlueDart"/>
    <s v="FMCG"/>
    <n v="181"/>
    <n v="151"/>
    <n v="4.7"/>
    <n v="51.47"/>
    <n v="11.42"/>
    <n v="4.7"/>
  </r>
  <r>
    <d v="2024-08-18T00:00:00"/>
    <s v="Aug-2024"/>
    <x v="2"/>
    <x v="2"/>
    <s v="BlueDart"/>
    <s v="Pharma"/>
    <n v="271"/>
    <n v="251"/>
    <n v="3.6"/>
    <n v="23.12"/>
    <n v="11.44"/>
    <n v="4.0999999999999996"/>
  </r>
  <r>
    <d v="2024-08-18T00:00:00"/>
    <s v="Aug-2024"/>
    <x v="2"/>
    <x v="3"/>
    <s v="DHL"/>
    <s v="Electronics"/>
    <n v="366"/>
    <n v="290"/>
    <n v="1.9"/>
    <n v="41.84"/>
    <n v="9.18"/>
    <n v="3.3"/>
  </r>
  <r>
    <d v="2024-08-25T00:00:00"/>
    <s v="Aug-2024"/>
    <x v="2"/>
    <x v="0"/>
    <s v="DHL"/>
    <s v="Retail"/>
    <n v="408"/>
    <n v="395"/>
    <n v="3.5"/>
    <n v="54.43"/>
    <n v="11.87"/>
    <n v="3.4"/>
  </r>
  <r>
    <d v="2024-08-25T00:00:00"/>
    <s v="Aug-2024"/>
    <x v="2"/>
    <x v="1"/>
    <s v="FedEx"/>
    <s v="Pharma"/>
    <n v="273"/>
    <n v="238"/>
    <n v="4.3"/>
    <n v="57.86"/>
    <n v="10.71"/>
    <n v="4.2"/>
  </r>
  <r>
    <d v="2024-08-25T00:00:00"/>
    <s v="Aug-2024"/>
    <x v="2"/>
    <x v="2"/>
    <s v="UPS"/>
    <s v="Pharma"/>
    <n v="420"/>
    <n v="356"/>
    <n v="2.6"/>
    <n v="40.92"/>
    <n v="6.21"/>
    <n v="4.5"/>
  </r>
  <r>
    <d v="2024-08-25T00:00:00"/>
    <s v="Aug-2024"/>
    <x v="2"/>
    <x v="3"/>
    <s v="BlueDart"/>
    <s v="Pharma"/>
    <n v="414"/>
    <n v="358"/>
    <n v="2"/>
    <n v="64.09"/>
    <n v="9.65"/>
    <n v="4.2"/>
  </r>
  <r>
    <d v="2024-09-01T00:00:00"/>
    <s v="Sep-2024"/>
    <x v="2"/>
    <x v="0"/>
    <s v="UPS"/>
    <s v="Pharma"/>
    <n v="347"/>
    <n v="295"/>
    <n v="4"/>
    <n v="60.22"/>
    <n v="7.44"/>
    <n v="3.8"/>
  </r>
  <r>
    <d v="2024-09-01T00:00:00"/>
    <s v="Sep-2024"/>
    <x v="2"/>
    <x v="1"/>
    <s v="DHL"/>
    <s v="Pharma"/>
    <n v="382"/>
    <n v="332"/>
    <n v="4"/>
    <n v="41.59"/>
    <n v="6.18"/>
    <n v="3.5"/>
  </r>
  <r>
    <d v="2024-09-01T00:00:00"/>
    <s v="Sep-2024"/>
    <x v="2"/>
    <x v="2"/>
    <s v="UPS"/>
    <s v="Automotive"/>
    <n v="334"/>
    <n v="306"/>
    <n v="2.2000000000000002"/>
    <n v="28.83"/>
    <n v="8.34"/>
    <n v="3.5"/>
  </r>
  <r>
    <d v="2024-09-01T00:00:00"/>
    <s v="Sep-2024"/>
    <x v="2"/>
    <x v="3"/>
    <s v="BlueDart"/>
    <s v="Electronics"/>
    <n v="242"/>
    <n v="190"/>
    <n v="3.9"/>
    <n v="25.57"/>
    <n v="11.86"/>
    <n v="4.8"/>
  </r>
  <r>
    <d v="2024-09-08T00:00:00"/>
    <s v="Sep-2024"/>
    <x v="2"/>
    <x v="0"/>
    <s v="BlueDart"/>
    <s v="Retail"/>
    <n v="324"/>
    <n v="291"/>
    <n v="5.0999999999999996"/>
    <n v="52.21"/>
    <n v="6.06"/>
    <n v="4"/>
  </r>
  <r>
    <d v="2024-09-08T00:00:00"/>
    <s v="Sep-2024"/>
    <x v="2"/>
    <x v="1"/>
    <s v="UPS"/>
    <s v="Pharma"/>
    <n v="333"/>
    <n v="268"/>
    <n v="4"/>
    <n v="54.07"/>
    <n v="6.47"/>
    <n v="4"/>
  </r>
  <r>
    <d v="2024-09-08T00:00:00"/>
    <s v="Sep-2024"/>
    <x v="2"/>
    <x v="2"/>
    <s v="FedEx"/>
    <s v="FMCG"/>
    <n v="276"/>
    <n v="235"/>
    <n v="2.2000000000000002"/>
    <n v="27.51"/>
    <n v="10.09"/>
    <n v="3.5"/>
  </r>
  <r>
    <d v="2024-09-08T00:00:00"/>
    <s v="Sep-2024"/>
    <x v="2"/>
    <x v="3"/>
    <s v="FedEx"/>
    <s v="Retail"/>
    <n v="308"/>
    <n v="284"/>
    <n v="2.1"/>
    <n v="48.99"/>
    <n v="11.32"/>
    <n v="4.3"/>
  </r>
  <r>
    <d v="2024-09-15T00:00:00"/>
    <s v="Sep-2024"/>
    <x v="2"/>
    <x v="0"/>
    <s v="BlueDart"/>
    <s v="Automotive"/>
    <n v="403"/>
    <n v="317"/>
    <n v="3.8"/>
    <n v="28.79"/>
    <n v="7.21"/>
    <n v="4.5999999999999996"/>
  </r>
  <r>
    <d v="2024-09-15T00:00:00"/>
    <s v="Sep-2024"/>
    <x v="2"/>
    <x v="1"/>
    <s v="FedEx"/>
    <s v="Pharma"/>
    <n v="214"/>
    <n v="177"/>
    <n v="4.5999999999999996"/>
    <n v="60.77"/>
    <n v="7.71"/>
    <n v="4.5"/>
  </r>
  <r>
    <d v="2024-09-15T00:00:00"/>
    <s v="Sep-2024"/>
    <x v="2"/>
    <x v="2"/>
    <s v="FedEx"/>
    <s v="Retail"/>
    <n v="181"/>
    <n v="154"/>
    <n v="2.6"/>
    <n v="55.8"/>
    <n v="5.53"/>
    <n v="4.7"/>
  </r>
  <r>
    <d v="2024-09-15T00:00:00"/>
    <s v="Sep-2024"/>
    <x v="2"/>
    <x v="3"/>
    <s v="BlueDart"/>
    <s v="Retail"/>
    <n v="273"/>
    <n v="244"/>
    <n v="5.5"/>
    <n v="36.68"/>
    <n v="10.94"/>
    <n v="4.0999999999999996"/>
  </r>
  <r>
    <d v="2024-09-22T00:00:00"/>
    <s v="Sep-2024"/>
    <x v="2"/>
    <x v="0"/>
    <s v="DHL"/>
    <s v="Automotive"/>
    <n v="327"/>
    <n v="276"/>
    <n v="4.4000000000000004"/>
    <n v="52.58"/>
    <n v="10.63"/>
    <n v="3.5"/>
  </r>
  <r>
    <d v="2024-09-22T00:00:00"/>
    <s v="Sep-2024"/>
    <x v="2"/>
    <x v="1"/>
    <s v="UPS"/>
    <s v="Retail"/>
    <n v="282"/>
    <n v="262"/>
    <n v="4.8"/>
    <n v="46.86"/>
    <n v="5.58"/>
    <n v="3.4"/>
  </r>
  <r>
    <d v="2024-09-22T00:00:00"/>
    <s v="Sep-2024"/>
    <x v="2"/>
    <x v="2"/>
    <s v="UPS"/>
    <s v="Pharma"/>
    <n v="417"/>
    <n v="372"/>
    <n v="2.1"/>
    <n v="30.37"/>
    <n v="10.43"/>
    <n v="4.3"/>
  </r>
  <r>
    <d v="2024-09-22T00:00:00"/>
    <s v="Sep-2024"/>
    <x v="2"/>
    <x v="3"/>
    <s v="DHL"/>
    <s v="Retail"/>
    <n v="194"/>
    <n v="186"/>
    <n v="4.8"/>
    <n v="48.09"/>
    <n v="11.51"/>
    <n v="3.5"/>
  </r>
  <r>
    <d v="2024-09-29T00:00:00"/>
    <s v="Sep-2024"/>
    <x v="2"/>
    <x v="0"/>
    <s v="UPS"/>
    <s v="Retail"/>
    <n v="223"/>
    <n v="202"/>
    <n v="3.1"/>
    <n v="48.79"/>
    <n v="12.77"/>
    <n v="3.9"/>
  </r>
  <r>
    <d v="2024-09-29T00:00:00"/>
    <s v="Sep-2024"/>
    <x v="2"/>
    <x v="1"/>
    <s v="UPS"/>
    <s v="Retail"/>
    <n v="183"/>
    <n v="168"/>
    <n v="2.1"/>
    <n v="22.24"/>
    <n v="12.07"/>
    <n v="3.7"/>
  </r>
  <r>
    <d v="2024-09-29T00:00:00"/>
    <s v="Sep-2024"/>
    <x v="2"/>
    <x v="2"/>
    <s v="UPS"/>
    <s v="Pharma"/>
    <n v="418"/>
    <n v="358"/>
    <n v="1.8"/>
    <n v="26.23"/>
    <n v="4.82"/>
    <n v="4.5999999999999996"/>
  </r>
  <r>
    <d v="2024-09-29T00:00:00"/>
    <s v="Sep-2024"/>
    <x v="2"/>
    <x v="3"/>
    <s v="DHL"/>
    <s v="Retail"/>
    <n v="388"/>
    <n v="361"/>
    <n v="2.7"/>
    <n v="38.81"/>
    <n v="10.82"/>
    <n v="4"/>
  </r>
  <r>
    <d v="2024-10-06T00:00:00"/>
    <s v="Oct-2024"/>
    <x v="3"/>
    <x v="0"/>
    <s v="BlueDart"/>
    <s v="Retail"/>
    <n v="400"/>
    <n v="314"/>
    <n v="2.2000000000000002"/>
    <n v="21.18"/>
    <n v="10.02"/>
    <n v="4.8"/>
  </r>
  <r>
    <d v="2024-10-06T00:00:00"/>
    <s v="Oct-2024"/>
    <x v="3"/>
    <x v="1"/>
    <s v="FedEx"/>
    <s v="Automotive"/>
    <n v="243"/>
    <n v="202"/>
    <n v="3.3"/>
    <n v="53.19"/>
    <n v="12.21"/>
    <n v="4.7"/>
  </r>
  <r>
    <d v="2024-10-06T00:00:00"/>
    <s v="Oct-2024"/>
    <x v="3"/>
    <x v="2"/>
    <s v="DHL"/>
    <s v="FMCG"/>
    <n v="371"/>
    <n v="337"/>
    <n v="5.2"/>
    <n v="41.45"/>
    <n v="11.71"/>
    <n v="3.6"/>
  </r>
  <r>
    <d v="2024-10-06T00:00:00"/>
    <s v="Oct-2024"/>
    <x v="3"/>
    <x v="3"/>
    <s v="DHL"/>
    <s v="FMCG"/>
    <n v="379"/>
    <n v="303"/>
    <n v="5.2"/>
    <n v="49.76"/>
    <n v="10.77"/>
    <n v="4"/>
  </r>
  <r>
    <d v="2024-10-13T00:00:00"/>
    <s v="Oct-2024"/>
    <x v="3"/>
    <x v="0"/>
    <s v="DHL"/>
    <s v="Pharma"/>
    <n v="409"/>
    <n v="395"/>
    <n v="5.0999999999999996"/>
    <n v="58.83"/>
    <n v="6.61"/>
    <n v="3.3"/>
  </r>
  <r>
    <d v="2024-10-13T00:00:00"/>
    <s v="Oct-2024"/>
    <x v="3"/>
    <x v="1"/>
    <s v="BlueDart"/>
    <s v="Pharma"/>
    <n v="420"/>
    <n v="370"/>
    <n v="3.7"/>
    <n v="36.5"/>
    <n v="8.1300000000000008"/>
    <n v="3.7"/>
  </r>
  <r>
    <d v="2024-10-13T00:00:00"/>
    <s v="Oct-2024"/>
    <x v="3"/>
    <x v="2"/>
    <s v="FedEx"/>
    <s v="Electronics"/>
    <n v="352"/>
    <n v="288"/>
    <n v="3.9"/>
    <n v="33.299999999999997"/>
    <n v="5.81"/>
    <n v="4.8"/>
  </r>
  <r>
    <d v="2024-10-13T00:00:00"/>
    <s v="Oct-2024"/>
    <x v="3"/>
    <x v="3"/>
    <s v="DHL"/>
    <s v="Automotive"/>
    <n v="227"/>
    <n v="198"/>
    <n v="2.6"/>
    <n v="50.93"/>
    <n v="6.6"/>
    <n v="4.2"/>
  </r>
  <r>
    <d v="2024-10-20T00:00:00"/>
    <s v="Oct-2024"/>
    <x v="3"/>
    <x v="0"/>
    <s v="UPS"/>
    <s v="Electronics"/>
    <n v="364"/>
    <n v="302"/>
    <n v="2.7"/>
    <n v="38.31"/>
    <n v="11.08"/>
    <n v="3.2"/>
  </r>
  <r>
    <d v="2024-10-20T00:00:00"/>
    <s v="Oct-2024"/>
    <x v="3"/>
    <x v="1"/>
    <s v="BlueDart"/>
    <s v="Pharma"/>
    <n v="214"/>
    <n v="207"/>
    <n v="4.9000000000000004"/>
    <n v="42.3"/>
    <n v="6.78"/>
    <n v="3.9"/>
  </r>
  <r>
    <d v="2024-10-20T00:00:00"/>
    <s v="Oct-2024"/>
    <x v="3"/>
    <x v="2"/>
    <s v="UPS"/>
    <s v="Electronics"/>
    <n v="235"/>
    <n v="219"/>
    <n v="3.6"/>
    <n v="47.6"/>
    <n v="6.43"/>
    <n v="4.5999999999999996"/>
  </r>
  <r>
    <d v="2024-10-20T00:00:00"/>
    <s v="Oct-2024"/>
    <x v="3"/>
    <x v="3"/>
    <s v="DHL"/>
    <s v="Electronics"/>
    <n v="285"/>
    <n v="228"/>
    <n v="5"/>
    <n v="63.27"/>
    <n v="9.7899999999999991"/>
    <n v="3.7"/>
  </r>
  <r>
    <d v="2024-10-27T00:00:00"/>
    <s v="Oct-2024"/>
    <x v="3"/>
    <x v="0"/>
    <s v="DHL"/>
    <s v="Retail"/>
    <n v="304"/>
    <n v="281"/>
    <n v="3.5"/>
    <n v="21.69"/>
    <n v="9.6300000000000008"/>
    <n v="4.5999999999999996"/>
  </r>
  <r>
    <d v="2024-10-27T00:00:00"/>
    <s v="Oct-2024"/>
    <x v="3"/>
    <x v="1"/>
    <s v="DHL"/>
    <s v="Pharma"/>
    <n v="341"/>
    <n v="305"/>
    <n v="3.3"/>
    <n v="60.63"/>
    <n v="6.16"/>
    <n v="3.7"/>
  </r>
  <r>
    <d v="2024-10-27T00:00:00"/>
    <s v="Oct-2024"/>
    <x v="3"/>
    <x v="2"/>
    <s v="BlueDart"/>
    <s v="Automotive"/>
    <n v="407"/>
    <n v="351"/>
    <n v="5"/>
    <n v="35.07"/>
    <n v="7.76"/>
    <n v="4.4000000000000004"/>
  </r>
  <r>
    <d v="2024-10-27T00:00:00"/>
    <s v="Oct-2024"/>
    <x v="3"/>
    <x v="3"/>
    <s v="DHL"/>
    <s v="Electronics"/>
    <n v="233"/>
    <n v="189"/>
    <n v="2.2000000000000002"/>
    <n v="21"/>
    <n v="4.66"/>
    <n v="4.9000000000000004"/>
  </r>
  <r>
    <d v="2024-11-03T00:00:00"/>
    <s v="Nov-2024"/>
    <x v="3"/>
    <x v="0"/>
    <s v="FedEx"/>
    <s v="Automotive"/>
    <n v="338"/>
    <n v="273"/>
    <n v="4.2"/>
    <n v="59.62"/>
    <n v="10.54"/>
    <n v="4.0999999999999996"/>
  </r>
  <r>
    <d v="2024-11-03T00:00:00"/>
    <s v="Nov-2024"/>
    <x v="3"/>
    <x v="1"/>
    <s v="UPS"/>
    <s v="Electronics"/>
    <n v="188"/>
    <n v="170"/>
    <n v="5"/>
    <n v="33.28"/>
    <n v="12.24"/>
    <n v="4.8"/>
  </r>
  <r>
    <d v="2024-11-03T00:00:00"/>
    <s v="Nov-2024"/>
    <x v="3"/>
    <x v="2"/>
    <s v="UPS"/>
    <s v="Retail"/>
    <n v="332"/>
    <n v="287"/>
    <n v="4.5999999999999996"/>
    <n v="59.23"/>
    <n v="6.86"/>
    <n v="4.5999999999999996"/>
  </r>
  <r>
    <d v="2024-11-03T00:00:00"/>
    <s v="Nov-2024"/>
    <x v="3"/>
    <x v="3"/>
    <s v="BlueDart"/>
    <s v="Automotive"/>
    <n v="273"/>
    <n v="234"/>
    <n v="2.4"/>
    <n v="18.5"/>
    <n v="7.16"/>
    <n v="4.8"/>
  </r>
  <r>
    <d v="2024-11-10T00:00:00"/>
    <s v="Nov-2024"/>
    <x v="3"/>
    <x v="0"/>
    <s v="BlueDart"/>
    <s v="Automotive"/>
    <n v="182"/>
    <n v="168"/>
    <n v="4.8"/>
    <n v="46.06"/>
    <n v="7.41"/>
    <n v="3.9"/>
  </r>
  <r>
    <d v="2024-11-10T00:00:00"/>
    <s v="Nov-2024"/>
    <x v="3"/>
    <x v="1"/>
    <s v="UPS"/>
    <s v="Pharma"/>
    <n v="392"/>
    <n v="333"/>
    <n v="2.8"/>
    <n v="37.85"/>
    <n v="6.65"/>
    <n v="3.9"/>
  </r>
  <r>
    <d v="2024-11-10T00:00:00"/>
    <s v="Nov-2024"/>
    <x v="3"/>
    <x v="2"/>
    <s v="FedEx"/>
    <s v="FMCG"/>
    <n v="214"/>
    <n v="178"/>
    <n v="4.2"/>
    <n v="47.03"/>
    <n v="5.81"/>
    <n v="4.0999999999999996"/>
  </r>
  <r>
    <d v="2024-11-10T00:00:00"/>
    <s v="Nov-2024"/>
    <x v="3"/>
    <x v="3"/>
    <s v="UPS"/>
    <s v="Electronics"/>
    <n v="252"/>
    <n v="209"/>
    <n v="4.4000000000000004"/>
    <n v="52.17"/>
    <n v="4.33"/>
    <n v="4.5"/>
  </r>
  <r>
    <d v="2024-11-17T00:00:00"/>
    <s v="Nov-2024"/>
    <x v="3"/>
    <x v="0"/>
    <s v="BlueDart"/>
    <s v="Automotive"/>
    <n v="298"/>
    <n v="271"/>
    <n v="1.9"/>
    <n v="21.77"/>
    <n v="4.68"/>
    <n v="4"/>
  </r>
  <r>
    <d v="2024-11-17T00:00:00"/>
    <s v="Nov-2024"/>
    <x v="3"/>
    <x v="1"/>
    <s v="UPS"/>
    <s v="Automotive"/>
    <n v="389"/>
    <n v="331"/>
    <n v="1.8"/>
    <n v="63.81"/>
    <n v="10.83"/>
    <n v="3.3"/>
  </r>
  <r>
    <d v="2024-11-17T00:00:00"/>
    <s v="Nov-2024"/>
    <x v="3"/>
    <x v="2"/>
    <s v="BlueDart"/>
    <s v="Electronics"/>
    <n v="313"/>
    <n v="283"/>
    <n v="2.6"/>
    <n v="36.29"/>
    <n v="5.56"/>
    <n v="4.0999999999999996"/>
  </r>
  <r>
    <d v="2024-11-17T00:00:00"/>
    <s v="Nov-2024"/>
    <x v="3"/>
    <x v="3"/>
    <s v="FedEx"/>
    <s v="Automotive"/>
    <n v="303"/>
    <n v="273"/>
    <n v="2.5"/>
    <n v="59.71"/>
    <n v="12.57"/>
    <n v="3.2"/>
  </r>
  <r>
    <d v="2024-11-24T00:00:00"/>
    <s v="Nov-2024"/>
    <x v="3"/>
    <x v="0"/>
    <s v="DHL"/>
    <s v="Retail"/>
    <n v="210"/>
    <n v="179"/>
    <n v="2.7"/>
    <n v="63.54"/>
    <n v="10.119999999999999"/>
    <n v="3.6"/>
  </r>
  <r>
    <d v="2024-11-24T00:00:00"/>
    <s v="Nov-2024"/>
    <x v="3"/>
    <x v="1"/>
    <s v="BlueDart"/>
    <s v="Electronics"/>
    <n v="355"/>
    <n v="318"/>
    <n v="5.2"/>
    <n v="64.86"/>
    <n v="7.26"/>
    <n v="3.4"/>
  </r>
  <r>
    <d v="2024-11-24T00:00:00"/>
    <s v="Nov-2024"/>
    <x v="3"/>
    <x v="2"/>
    <s v="BlueDart"/>
    <s v="FMCG"/>
    <n v="261"/>
    <n v="252"/>
    <n v="4.7"/>
    <n v="53.56"/>
    <n v="10.51"/>
    <n v="4.4000000000000004"/>
  </r>
  <r>
    <d v="2024-11-24T00:00:00"/>
    <s v="Nov-2024"/>
    <x v="3"/>
    <x v="3"/>
    <s v="DHL"/>
    <s v="Electronics"/>
    <n v="304"/>
    <n v="277"/>
    <n v="3.9"/>
    <n v="43.51"/>
    <n v="5.8"/>
    <n v="3.7"/>
  </r>
  <r>
    <d v="2024-12-01T00:00:00"/>
    <s v="Dec-2024"/>
    <x v="3"/>
    <x v="0"/>
    <s v="UPS"/>
    <s v="Electronics"/>
    <n v="315"/>
    <n v="254"/>
    <n v="2.9"/>
    <n v="30.38"/>
    <n v="10.87"/>
    <n v="4.7"/>
  </r>
  <r>
    <d v="2024-12-01T00:00:00"/>
    <s v="Dec-2024"/>
    <x v="3"/>
    <x v="1"/>
    <s v="DHL"/>
    <s v="Retail"/>
    <n v="241"/>
    <n v="202"/>
    <n v="2"/>
    <n v="63.46"/>
    <n v="8.7100000000000009"/>
    <n v="4.2"/>
  </r>
  <r>
    <d v="2024-12-01T00:00:00"/>
    <s v="Dec-2024"/>
    <x v="3"/>
    <x v="2"/>
    <s v="DHL"/>
    <s v="Pharma"/>
    <n v="344"/>
    <n v="289"/>
    <n v="2.2000000000000002"/>
    <n v="48.97"/>
    <n v="5.74"/>
    <n v="3.5"/>
  </r>
  <r>
    <d v="2024-12-01T00:00:00"/>
    <s v="Dec-2024"/>
    <x v="3"/>
    <x v="3"/>
    <s v="FedEx"/>
    <s v="Retail"/>
    <n v="344"/>
    <n v="322"/>
    <n v="4.2"/>
    <n v="42.71"/>
    <n v="4.62"/>
    <n v="3.2"/>
  </r>
  <r>
    <d v="2024-12-08T00:00:00"/>
    <s v="Dec-2024"/>
    <x v="3"/>
    <x v="0"/>
    <s v="UPS"/>
    <s v="Pharma"/>
    <n v="417"/>
    <n v="395"/>
    <n v="2.1"/>
    <n v="55.65"/>
    <n v="10.59"/>
    <n v="4.5999999999999996"/>
  </r>
  <r>
    <d v="2024-12-08T00:00:00"/>
    <s v="Dec-2024"/>
    <x v="3"/>
    <x v="1"/>
    <s v="FedEx"/>
    <s v="Retail"/>
    <n v="248"/>
    <n v="218"/>
    <n v="4.5"/>
    <n v="57.22"/>
    <n v="12.46"/>
    <n v="4.0999999999999996"/>
  </r>
  <r>
    <d v="2024-12-08T00:00:00"/>
    <s v="Dec-2024"/>
    <x v="3"/>
    <x v="2"/>
    <s v="UPS"/>
    <s v="FMCG"/>
    <n v="314"/>
    <n v="284"/>
    <n v="3.9"/>
    <n v="62.53"/>
    <n v="7.77"/>
    <n v="3.8"/>
  </r>
  <r>
    <d v="2024-12-08T00:00:00"/>
    <s v="Dec-2024"/>
    <x v="3"/>
    <x v="3"/>
    <s v="BlueDart"/>
    <s v="Pharma"/>
    <n v="406"/>
    <n v="324"/>
    <n v="4.7"/>
    <n v="43.85"/>
    <n v="8.7899999999999991"/>
    <n v="4.7"/>
  </r>
  <r>
    <d v="2024-12-15T00:00:00"/>
    <s v="Dec-2024"/>
    <x v="3"/>
    <x v="0"/>
    <s v="DHL"/>
    <s v="Automotive"/>
    <n v="285"/>
    <n v="263"/>
    <n v="3.4"/>
    <n v="52.12"/>
    <n v="8.89"/>
    <n v="4.5"/>
  </r>
  <r>
    <d v="2024-12-15T00:00:00"/>
    <s v="Dec-2024"/>
    <x v="3"/>
    <x v="1"/>
    <s v="DHL"/>
    <s v="Pharma"/>
    <n v="294"/>
    <n v="282"/>
    <n v="1.8"/>
    <n v="19.63"/>
    <n v="8.65"/>
    <n v="3.7"/>
  </r>
  <r>
    <d v="2024-12-15T00:00:00"/>
    <s v="Dec-2024"/>
    <x v="3"/>
    <x v="2"/>
    <s v="UPS"/>
    <s v="FMCG"/>
    <n v="399"/>
    <n v="335"/>
    <n v="4.7"/>
    <n v="62.34"/>
    <n v="8.6"/>
    <n v="3.4"/>
  </r>
  <r>
    <d v="2024-12-15T00:00:00"/>
    <s v="Dec-2024"/>
    <x v="3"/>
    <x v="3"/>
    <s v="BlueDart"/>
    <s v="Automotive"/>
    <n v="219"/>
    <n v="176"/>
    <n v="3.2"/>
    <n v="45.36"/>
    <n v="4.99"/>
    <n v="4.4000000000000004"/>
  </r>
  <r>
    <d v="2024-12-22T00:00:00"/>
    <s v="Dec-2024"/>
    <x v="3"/>
    <x v="0"/>
    <s v="DHL"/>
    <s v="Pharma"/>
    <n v="224"/>
    <n v="195"/>
    <n v="5.0999999999999996"/>
    <n v="51.03"/>
    <n v="9.32"/>
    <n v="4.2"/>
  </r>
  <r>
    <d v="2024-12-22T00:00:00"/>
    <s v="Dec-2024"/>
    <x v="3"/>
    <x v="1"/>
    <s v="FedEx"/>
    <s v="Electronics"/>
    <n v="415"/>
    <n v="384"/>
    <n v="3.1"/>
    <n v="56.41"/>
    <n v="11.68"/>
    <n v="4.2"/>
  </r>
  <r>
    <d v="2024-12-22T00:00:00"/>
    <s v="Dec-2024"/>
    <x v="3"/>
    <x v="2"/>
    <s v="FedEx"/>
    <s v="Pharma"/>
    <n v="193"/>
    <n v="161"/>
    <n v="2"/>
    <n v="43.38"/>
    <n v="10.199999999999999"/>
    <n v="4.9000000000000004"/>
  </r>
  <r>
    <d v="2024-12-22T00:00:00"/>
    <s v="Dec-2024"/>
    <x v="3"/>
    <x v="3"/>
    <s v="BlueDart"/>
    <s v="Retail"/>
    <n v="327"/>
    <n v="286"/>
    <n v="2.6"/>
    <n v="31.62"/>
    <n v="7.09"/>
    <n v="4.0999999999999996"/>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21C147CA-71E2-4C81-9329-4AFFD9B78531}" name="PivotTable1" cacheId="1"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7" rowHeaderCaption="Category">
  <location ref="A3:F9" firstHeaderRow="0" firstDataRow="1" firstDataCol="1"/>
  <pivotFields count="15">
    <pivotField numFmtId="14" showAll="0">
      <items count="105">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t="default"/>
      </items>
    </pivotField>
    <pivotField showAll="0">
      <items count="25">
        <item x="3"/>
        <item x="15"/>
        <item x="7"/>
        <item x="19"/>
        <item x="11"/>
        <item x="23"/>
        <item x="1"/>
        <item x="13"/>
        <item x="0"/>
        <item x="12"/>
        <item x="6"/>
        <item x="18"/>
        <item x="5"/>
        <item x="17"/>
        <item x="2"/>
        <item x="14"/>
        <item x="4"/>
        <item x="16"/>
        <item x="10"/>
        <item x="22"/>
        <item x="9"/>
        <item x="21"/>
        <item x="8"/>
        <item x="20"/>
        <item t="default"/>
      </items>
    </pivotField>
    <pivotField showAll="0">
      <items count="5">
        <item x="0"/>
        <item x="1"/>
        <item x="2"/>
        <item x="3"/>
        <item t="default"/>
      </items>
    </pivotField>
    <pivotField showAll="0">
      <items count="5">
        <item sd="0" x="2"/>
        <item sd="0" x="0"/>
        <item sd="0" x="1"/>
        <item sd="0" x="3"/>
        <item t="default"/>
      </items>
    </pivotField>
    <pivotField showAll="0">
      <items count="5">
        <item x="3"/>
        <item x="1"/>
        <item x="0"/>
        <item x="2"/>
        <item t="default"/>
      </items>
    </pivotField>
    <pivotField axis="axisRow" showAll="0">
      <items count="6">
        <item x="2"/>
        <item x="0"/>
        <item x="4"/>
        <item x="3"/>
        <item x="1"/>
        <item t="default"/>
      </items>
    </pivotField>
    <pivotField showAll="0">
      <items count="202">
        <item x="175"/>
        <item x="161"/>
        <item x="80"/>
        <item x="78"/>
        <item x="28"/>
        <item x="60"/>
        <item x="131"/>
        <item x="110"/>
        <item x="123"/>
        <item x="101"/>
        <item x="103"/>
        <item x="192"/>
        <item x="15"/>
        <item x="109"/>
        <item x="149"/>
        <item x="13"/>
        <item x="3"/>
        <item x="165"/>
        <item x="58"/>
        <item x="84"/>
        <item x="164"/>
        <item x="96"/>
        <item x="124"/>
        <item x="29"/>
        <item x="61"/>
        <item x="179"/>
        <item x="71"/>
        <item x="191"/>
        <item x="7"/>
        <item x="88"/>
        <item x="181"/>
        <item x="2"/>
        <item x="119"/>
        <item x="45"/>
        <item x="136"/>
        <item x="159"/>
        <item x="160"/>
        <item x="143"/>
        <item x="18"/>
        <item x="1"/>
        <item x="133"/>
        <item x="150"/>
        <item x="17"/>
        <item x="195"/>
        <item x="36"/>
        <item x="104"/>
        <item x="135"/>
        <item x="92"/>
        <item x="200"/>
        <item x="188"/>
        <item x="193"/>
        <item x="98"/>
        <item x="130"/>
        <item x="166"/>
        <item x="54"/>
        <item x="27"/>
        <item x="41"/>
        <item x="174"/>
        <item x="43"/>
        <item x="62"/>
        <item x="125"/>
        <item x="106"/>
        <item x="112"/>
        <item x="163"/>
        <item x="51"/>
        <item x="25"/>
        <item x="20"/>
        <item x="144"/>
        <item x="11"/>
        <item x="155"/>
        <item x="141"/>
        <item x="111"/>
        <item x="178"/>
        <item x="68"/>
        <item x="57"/>
        <item x="85"/>
        <item x="66"/>
        <item x="182"/>
        <item x="185"/>
        <item x="102"/>
        <item x="97"/>
        <item x="190"/>
        <item x="40"/>
        <item x="39"/>
        <item x="114"/>
        <item x="90"/>
        <item x="6"/>
        <item x="139"/>
        <item x="183"/>
        <item x="157"/>
        <item x="118"/>
        <item x="32"/>
        <item x="152"/>
        <item x="89"/>
        <item x="48"/>
        <item x="146"/>
        <item x="169"/>
        <item x="105"/>
        <item x="83"/>
        <item x="127"/>
        <item x="198"/>
        <item x="82"/>
        <item x="180"/>
        <item x="196"/>
        <item x="23"/>
        <item x="75"/>
        <item x="138"/>
        <item x="94"/>
        <item x="19"/>
        <item x="59"/>
        <item x="145"/>
        <item x="64"/>
        <item x="199"/>
        <item x="47"/>
        <item x="73"/>
        <item x="56"/>
        <item x="147"/>
        <item x="24"/>
        <item x="50"/>
        <item x="122"/>
        <item x="189"/>
        <item x="52"/>
        <item x="14"/>
        <item x="95"/>
        <item x="128"/>
        <item x="167"/>
        <item x="42"/>
        <item x="99"/>
        <item x="132"/>
        <item x="142"/>
        <item x="33"/>
        <item x="37"/>
        <item x="162"/>
        <item x="197"/>
        <item x="53"/>
        <item x="5"/>
        <item x="129"/>
        <item x="93"/>
        <item x="148"/>
        <item x="134"/>
        <item x="76"/>
        <item x="86"/>
        <item x="34"/>
        <item x="31"/>
        <item x="194"/>
        <item x="113"/>
        <item x="9"/>
        <item x="77"/>
        <item x="177"/>
        <item x="176"/>
        <item x="55"/>
        <item x="121"/>
        <item x="115"/>
        <item x="46"/>
        <item x="117"/>
        <item x="171"/>
        <item x="184"/>
        <item x="108"/>
        <item x="0"/>
        <item x="69"/>
        <item x="26"/>
        <item x="151"/>
        <item x="44"/>
        <item x="12"/>
        <item x="10"/>
        <item x="38"/>
        <item x="100"/>
        <item x="79"/>
        <item x="81"/>
        <item x="158"/>
        <item x="187"/>
        <item x="72"/>
        <item x="16"/>
        <item x="120"/>
        <item x="137"/>
        <item x="116"/>
        <item x="170"/>
        <item x="49"/>
        <item x="156"/>
        <item x="35"/>
        <item x="65"/>
        <item x="168"/>
        <item x="8"/>
        <item x="4"/>
        <item x="91"/>
        <item x="107"/>
        <item x="21"/>
        <item x="74"/>
        <item x="172"/>
        <item x="173"/>
        <item x="153"/>
        <item x="30"/>
        <item x="70"/>
        <item x="67"/>
        <item x="186"/>
        <item x="140"/>
        <item x="154"/>
        <item x="87"/>
        <item x="63"/>
        <item x="126"/>
        <item x="22"/>
        <item t="default"/>
      </items>
    </pivotField>
    <pivotField dataField="1" showAll="0">
      <items count="206">
        <item x="176"/>
        <item x="76"/>
        <item x="115"/>
        <item x="141"/>
        <item x="167"/>
        <item x="149"/>
        <item x="196"/>
        <item x="77"/>
        <item x="55"/>
        <item x="184"/>
        <item x="169"/>
        <item x="204"/>
        <item x="94"/>
        <item x="144"/>
        <item x="188"/>
        <item x="15"/>
        <item x="29"/>
        <item x="58"/>
        <item x="201"/>
        <item x="20"/>
        <item x="145"/>
        <item x="96"/>
        <item x="129"/>
        <item x="3"/>
        <item x="7"/>
        <item x="86"/>
        <item x="2"/>
        <item x="60"/>
        <item x="13"/>
        <item x="147"/>
        <item x="123"/>
        <item x="98"/>
        <item x="189"/>
        <item x="61"/>
        <item x="18"/>
        <item x="35"/>
        <item x="90"/>
        <item x="142"/>
        <item x="97"/>
        <item x="132"/>
        <item x="30"/>
        <item x="41"/>
        <item x="112"/>
        <item x="28"/>
        <item x="49"/>
        <item x="134"/>
        <item x="135"/>
        <item x="118"/>
        <item x="99"/>
        <item x="200"/>
        <item x="150"/>
        <item x="158"/>
        <item x="1"/>
        <item x="168"/>
        <item x="133"/>
        <item x="39"/>
        <item x="177"/>
        <item x="128"/>
        <item x="62"/>
        <item x="100"/>
        <item x="26"/>
        <item x="17"/>
        <item x="140"/>
        <item x="154"/>
        <item x="53"/>
        <item x="181"/>
        <item x="139"/>
        <item x="182"/>
        <item x="155"/>
        <item x="10"/>
        <item x="127"/>
        <item x="57"/>
        <item x="40"/>
        <item x="84"/>
        <item x="6"/>
        <item x="194"/>
        <item x="44"/>
        <item x="106"/>
        <item x="191"/>
        <item x="52"/>
        <item x="171"/>
        <item x="38"/>
        <item x="104"/>
        <item x="197"/>
        <item x="74"/>
        <item x="19"/>
        <item x="116"/>
        <item x="21"/>
        <item x="95"/>
        <item x="161"/>
        <item x="166"/>
        <item x="24"/>
        <item x="37"/>
        <item x="72"/>
        <item x="81"/>
        <item x="103"/>
        <item x="56"/>
        <item x="67"/>
        <item x="31"/>
        <item x="151"/>
        <item x="91"/>
        <item x="92"/>
        <item x="59"/>
        <item x="85"/>
        <item x="107"/>
        <item x="117"/>
        <item x="193"/>
        <item x="163"/>
        <item x="50"/>
        <item x="43"/>
        <item x="12"/>
        <item x="68"/>
        <item x="5"/>
        <item x="80"/>
        <item x="130"/>
        <item x="47"/>
        <item x="173"/>
        <item x="14"/>
        <item x="110"/>
        <item x="125"/>
        <item x="137"/>
        <item x="199"/>
        <item x="157"/>
        <item x="89"/>
        <item x="180"/>
        <item x="122"/>
        <item x="25"/>
        <item x="66"/>
        <item x="42"/>
        <item x="46"/>
        <item x="65"/>
        <item x="27"/>
        <item x="75"/>
        <item x="32"/>
        <item x="82"/>
        <item x="79"/>
        <item x="9"/>
        <item x="192"/>
        <item x="0"/>
        <item x="71"/>
        <item x="88"/>
        <item x="51"/>
        <item x="174"/>
        <item x="143"/>
        <item x="33"/>
        <item x="108"/>
        <item x="195"/>
        <item x="113"/>
        <item x="4"/>
        <item x="78"/>
        <item x="120"/>
        <item x="69"/>
        <item x="64"/>
        <item x="178"/>
        <item x="131"/>
        <item x="105"/>
        <item x="11"/>
        <item x="109"/>
        <item x="93"/>
        <item x="202"/>
        <item x="22"/>
        <item x="8"/>
        <item x="87"/>
        <item x="54"/>
        <item x="102"/>
        <item x="179"/>
        <item x="48"/>
        <item x="152"/>
        <item x="148"/>
        <item x="111"/>
        <item x="164"/>
        <item x="36"/>
        <item x="101"/>
        <item x="63"/>
        <item x="136"/>
        <item x="121"/>
        <item x="185"/>
        <item x="172"/>
        <item x="156"/>
        <item x="126"/>
        <item x="198"/>
        <item x="187"/>
        <item x="170"/>
        <item x="16"/>
        <item x="159"/>
        <item x="34"/>
        <item x="70"/>
        <item x="160"/>
        <item x="186"/>
        <item x="146"/>
        <item x="153"/>
        <item x="119"/>
        <item x="45"/>
        <item x="183"/>
        <item x="83"/>
        <item x="114"/>
        <item x="165"/>
        <item x="203"/>
        <item x="162"/>
        <item x="175"/>
        <item x="73"/>
        <item x="138"/>
        <item x="190"/>
        <item x="23"/>
        <item x="124"/>
        <item t="default"/>
      </items>
    </pivotField>
    <pivotField dataField="1" showAll="0"/>
    <pivotField dataField="1" showAll="0"/>
    <pivotField dataField="1" showAll="0"/>
    <pivotField dataField="1"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5">
        <item sd="0" x="0"/>
        <item sd="0" x="1"/>
        <item sd="0" x="2"/>
        <item sd="0" x="3"/>
        <item t="default"/>
      </items>
    </pivotField>
  </pivotFields>
  <rowFields count="1">
    <field x="5"/>
  </rowFields>
  <rowItems count="6">
    <i>
      <x/>
    </i>
    <i>
      <x v="1"/>
    </i>
    <i>
      <x v="2"/>
    </i>
    <i>
      <x v="3"/>
    </i>
    <i>
      <x v="4"/>
    </i>
    <i t="grand">
      <x/>
    </i>
  </rowItems>
  <colFields count="1">
    <field x="-2"/>
  </colFields>
  <colItems count="5">
    <i>
      <x/>
    </i>
    <i i="1">
      <x v="1"/>
    </i>
    <i i="2">
      <x v="2"/>
    </i>
    <i i="3">
      <x v="3"/>
    </i>
    <i i="4">
      <x v="4"/>
    </i>
  </colItems>
  <dataFields count="5">
    <dataField name="Count of Deliveries_OnTime" fld="7" subtotal="count" baseField="0" baseItem="0"/>
    <dataField name="Sum of Avg_Delivery_Days" fld="8" baseField="0" baseItem="0"/>
    <dataField name="Average of Cost_Per_Shipment" fld="9" subtotal="average" baseField="0" baseItem="0"/>
    <dataField name="Sum of Customer_Satisfaction" fld="11" baseField="0" baseItem="0"/>
    <dataField name="Sum of Inventory_Turnover" fld="10" baseField="0" baseItem="0"/>
  </dataFields>
  <formats count="1">
    <format dxfId="31">
      <pivotArea outline="0" collapsedLevelsAreSubtotals="1" fieldPosition="0"/>
    </format>
  </formats>
  <chartFormats count="5">
    <chartFormat chart="4" format="10" series="1">
      <pivotArea type="data" outline="0" fieldPosition="0">
        <references count="1">
          <reference field="4294967294" count="1" selected="0">
            <x v="0"/>
          </reference>
        </references>
      </pivotArea>
    </chartFormat>
    <chartFormat chart="4" format="11" series="1">
      <pivotArea type="data" outline="0" fieldPosition="0">
        <references count="1">
          <reference field="4294967294" count="1" selected="0">
            <x v="1"/>
          </reference>
        </references>
      </pivotArea>
    </chartFormat>
    <chartFormat chart="4" format="12" series="1">
      <pivotArea type="data" outline="0" fieldPosition="0">
        <references count="1">
          <reference field="4294967294" count="1" selected="0">
            <x v="2"/>
          </reference>
        </references>
      </pivotArea>
    </chartFormat>
    <chartFormat chart="4" format="13" series="1">
      <pivotArea type="data" outline="0" fieldPosition="0">
        <references count="1">
          <reference field="4294967294" count="1" selected="0">
            <x v="3"/>
          </reference>
        </references>
      </pivotArea>
    </chartFormat>
    <chartFormat chart="4" format="14" series="1">
      <pivotArea type="data" outline="0" fieldPosition="0">
        <references count="1">
          <reference field="4294967294"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A5D87643-0B42-4FAA-8742-9DA19AC2E0D8}" name="PivotTable3"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rowHeaderCaption="Carrier">
  <location ref="A3:C8" firstHeaderRow="0" firstDataRow="1" firstDataCol="1"/>
  <pivotFields count="12">
    <pivotField numFmtId="14" showAll="0"/>
    <pivotField showAll="0"/>
    <pivotField showAll="0"/>
    <pivotField showAll="0"/>
    <pivotField axis="axisRow" showAll="0">
      <items count="5">
        <item x="3"/>
        <item x="1"/>
        <item x="0"/>
        <item x="2"/>
        <item t="default"/>
      </items>
    </pivotField>
    <pivotField showAll="0">
      <items count="6">
        <item x="2"/>
        <item h="1" x="0"/>
        <item h="1" x="4"/>
        <item h="1" x="3"/>
        <item h="1" x="1"/>
        <item t="default"/>
      </items>
    </pivotField>
    <pivotField showAll="0"/>
    <pivotField dataField="1" showAll="0"/>
    <pivotField dataField="1" showAll="0"/>
    <pivotField showAll="0"/>
    <pivotField showAll="0"/>
    <pivotField showAll="0"/>
  </pivotFields>
  <rowFields count="1">
    <field x="4"/>
  </rowFields>
  <rowItems count="5">
    <i>
      <x/>
    </i>
    <i>
      <x v="1"/>
    </i>
    <i>
      <x v="2"/>
    </i>
    <i>
      <x v="3"/>
    </i>
    <i t="grand">
      <x/>
    </i>
  </rowItems>
  <colFields count="1">
    <field x="-2"/>
  </colFields>
  <colItems count="2">
    <i>
      <x/>
    </i>
    <i i="1">
      <x v="1"/>
    </i>
  </colItems>
  <dataFields count="2">
    <dataField name="Count of Deliveries_OnTime" fld="7" subtotal="count" baseField="0" baseItem="0"/>
    <dataField name=".Avg_Delivery_Days" fld="8" subtotal="average" baseField="0" baseItem="0" numFmtId="4"/>
  </dataFields>
  <formats count="3">
    <format dxfId="30">
      <pivotArea collapsedLevelsAreSubtotals="1" fieldPosition="0">
        <references count="2">
          <reference field="4294967294" count="1" selected="0">
            <x v="1"/>
          </reference>
          <reference field="4" count="1">
            <x v="0"/>
          </reference>
        </references>
      </pivotArea>
    </format>
    <format dxfId="29">
      <pivotArea outline="0" collapsedLevelsAreSubtotals="1" fieldPosition="0">
        <references count="1">
          <reference field="4294967294" count="1" selected="0">
            <x v="1"/>
          </reference>
        </references>
      </pivotArea>
    </format>
    <format dxfId="28">
      <pivotArea outline="0" fieldPosition="0">
        <references count="1">
          <reference field="4294967294" count="1">
            <x v="0"/>
          </reference>
        </references>
      </pivotArea>
    </format>
  </formats>
  <chartFormats count="2">
    <chartFormat chart="4" format="5" series="1">
      <pivotArea type="data" outline="0" fieldPosition="0">
        <references count="1">
          <reference field="4294967294" count="1" selected="0">
            <x v="0"/>
          </reference>
        </references>
      </pivotArea>
    </chartFormat>
    <chartFormat chart="4" format="6"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64252E64-710F-4A0E-B9F5-61EAB780BF4F}" name="PivotTable5"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rowHeaderCaption="Region">
  <location ref="A3:C24" firstHeaderRow="0" firstDataRow="1" firstDataCol="1"/>
  <pivotFields count="12">
    <pivotField numFmtId="14" showAll="0"/>
    <pivotField showAll="0"/>
    <pivotField axis="axisRow" showAll="0">
      <items count="5">
        <item x="0"/>
        <item x="1"/>
        <item x="2"/>
        <item x="3"/>
        <item t="default"/>
      </items>
    </pivotField>
    <pivotField axis="axisRow" showAll="0">
      <items count="5">
        <item x="2"/>
        <item x="0"/>
        <item x="1"/>
        <item x="3"/>
        <item t="default"/>
      </items>
    </pivotField>
    <pivotField showAll="0"/>
    <pivotField showAll="0"/>
    <pivotField dataField="1" showAll="0"/>
    <pivotField showAll="0"/>
    <pivotField showAll="0"/>
    <pivotField showAll="0"/>
    <pivotField showAll="0"/>
    <pivotField dataField="1" showAll="0"/>
  </pivotFields>
  <rowFields count="2">
    <field x="3"/>
    <field x="2"/>
  </rowFields>
  <rowItems count="21">
    <i>
      <x/>
    </i>
    <i r="1">
      <x/>
    </i>
    <i r="1">
      <x v="1"/>
    </i>
    <i r="1">
      <x v="2"/>
    </i>
    <i r="1">
      <x v="3"/>
    </i>
    <i>
      <x v="1"/>
    </i>
    <i r="1">
      <x/>
    </i>
    <i r="1">
      <x v="1"/>
    </i>
    <i r="1">
      <x v="2"/>
    </i>
    <i r="1">
      <x v="3"/>
    </i>
    <i>
      <x v="2"/>
    </i>
    <i r="1">
      <x/>
    </i>
    <i r="1">
      <x v="1"/>
    </i>
    <i r="1">
      <x v="2"/>
    </i>
    <i r="1">
      <x v="3"/>
    </i>
    <i>
      <x v="3"/>
    </i>
    <i r="1">
      <x/>
    </i>
    <i r="1">
      <x v="1"/>
    </i>
    <i r="1">
      <x v="2"/>
    </i>
    <i r="1">
      <x v="3"/>
    </i>
    <i t="grand">
      <x/>
    </i>
  </rowItems>
  <colFields count="1">
    <field x="-2"/>
  </colFields>
  <colItems count="2">
    <i>
      <x/>
    </i>
    <i i="1">
      <x v="1"/>
    </i>
  </colItems>
  <dataFields count="2">
    <dataField name="Sum of Shipments_Dispatched" fld="6" baseField="0" baseItem="0" numFmtId="3"/>
    <dataField name="Average of Customer_Satisfaction" fld="11" subtotal="average" baseField="0" baseItem="0" numFmtId="2"/>
  </dataFields>
  <formats count="13">
    <format dxfId="27">
      <pivotArea outline="0" collapsedLevelsAreSubtotals="1" fieldPosition="0">
        <references count="1">
          <reference field="4294967294" count="1" selected="0">
            <x v="0"/>
          </reference>
        </references>
      </pivotArea>
    </format>
    <format dxfId="26">
      <pivotArea dataOnly="0" labelOnly="1" outline="0" fieldPosition="0">
        <references count="1">
          <reference field="4294967294" count="1">
            <x v="0"/>
          </reference>
        </references>
      </pivotArea>
    </format>
    <format dxfId="25">
      <pivotArea outline="0" collapsedLevelsAreSubtotals="1" fieldPosition="0">
        <references count="1">
          <reference field="4294967294" count="1" selected="0">
            <x v="1"/>
          </reference>
        </references>
      </pivotArea>
    </format>
    <format dxfId="21">
      <pivotArea type="all" dataOnly="0" outline="0" fieldPosition="0"/>
    </format>
    <format dxfId="20">
      <pivotArea outline="0" collapsedLevelsAreSubtotals="1" fieldPosition="0"/>
    </format>
    <format dxfId="19">
      <pivotArea field="3" type="button" dataOnly="0" labelOnly="1" outline="0" axis="axisRow" fieldPosition="0"/>
    </format>
    <format dxfId="18">
      <pivotArea dataOnly="0" labelOnly="1" fieldPosition="0">
        <references count="1">
          <reference field="3" count="0"/>
        </references>
      </pivotArea>
    </format>
    <format dxfId="17">
      <pivotArea dataOnly="0" labelOnly="1" grandRow="1" outline="0" fieldPosition="0"/>
    </format>
    <format dxfId="16">
      <pivotArea dataOnly="0" labelOnly="1" fieldPosition="0">
        <references count="2">
          <reference field="2" count="0"/>
          <reference field="3" count="1" selected="0">
            <x v="0"/>
          </reference>
        </references>
      </pivotArea>
    </format>
    <format dxfId="15">
      <pivotArea dataOnly="0" labelOnly="1" fieldPosition="0">
        <references count="2">
          <reference field="2" count="0"/>
          <reference field="3" count="1" selected="0">
            <x v="1"/>
          </reference>
        </references>
      </pivotArea>
    </format>
    <format dxfId="14">
      <pivotArea dataOnly="0" labelOnly="1" fieldPosition="0">
        <references count="2">
          <reference field="2" count="0"/>
          <reference field="3" count="1" selected="0">
            <x v="2"/>
          </reference>
        </references>
      </pivotArea>
    </format>
    <format dxfId="13">
      <pivotArea dataOnly="0" labelOnly="1" fieldPosition="0">
        <references count="2">
          <reference field="2" count="0"/>
          <reference field="3" count="1" selected="0">
            <x v="3"/>
          </reference>
        </references>
      </pivotArea>
    </format>
    <format dxfId="12">
      <pivotArea dataOnly="0" labelOnly="1" outline="0" fieldPosition="0">
        <references count="1">
          <reference field="4294967294" count="2">
            <x v="0"/>
            <x v="1"/>
          </reference>
        </references>
      </pivotArea>
    </format>
  </formats>
  <chartFormats count="4">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4" format="4" series="1">
      <pivotArea type="data" outline="0" fieldPosition="0">
        <references count="1">
          <reference field="4294967294" count="1" selected="0">
            <x v="0"/>
          </reference>
        </references>
      </pivotArea>
    </chartFormat>
    <chartFormat chart="4"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rrier" xr10:uid="{9E334812-1EBC-4504-A283-595DEE3BA4E1}" sourceName="Carrier">
  <pivotTables>
    <pivotTable tabId="4" name="PivotTable1"/>
  </pivotTables>
  <data>
    <tabular pivotCacheId="1202483177">
      <items count="4">
        <i x="3" s="1"/>
        <i x="1" s="1"/>
        <i x="0"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2F37E5EC-A064-473B-9FDA-2B5C1A2B56B5}" sourceName="Region">
  <pivotTables>
    <pivotTable tabId="4" name="PivotTable1"/>
  </pivotTables>
  <data>
    <tabular pivotCacheId="1202483177">
      <items count="4">
        <i x="2" s="1"/>
        <i x="0" s="1"/>
        <i x="1" s="1"/>
        <i x="3"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68D49FED-A95C-49D1-8A89-47FFFE05DED2}" sourceName="Category">
  <pivotTables>
    <pivotTable tabId="7" name="PivotTable3"/>
  </pivotTables>
  <data>
    <tabular pivotCacheId="1302530605">
      <items count="5">
        <i x="2" s="1"/>
        <i x="0"/>
        <i x="4"/>
        <i x="3"/>
        <i x="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rrier" xr10:uid="{5226521A-232D-4987-B3EB-46AA6E8BC771}" cache="Slicer_Carrier" caption="Carrier" rowHeight="234950"/>
  <slicer name="Region" xr10:uid="{7EF7BE8C-9E49-4F3A-9303-3DB3C37F9401}" cache="Slicer_Region" caption="Region"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tegory" xr10:uid="{10163F5A-ECCE-4D9B-89CF-22AC528F65B6}" cache="Slicer_Category" caption="Category"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685B7EA0-0565-44E1-AEEB-B2209360AC41}" name="Table3" displayName="Table3" ref="A1:L417" totalsRowShown="0" headerRowDxfId="24">
  <autoFilter ref="A1:L417" xr:uid="{685B7EA0-0565-44E1-AEEB-B2209360AC41}">
    <filterColumn colId="3">
      <filters>
        <filter val="East"/>
      </filters>
    </filterColumn>
  </autoFilter>
  <tableColumns count="12">
    <tableColumn id="1" xr3:uid="{C64F2263-3A99-4FB5-93D2-950AF891EC82}" name="Date" dataDxfId="23"/>
    <tableColumn id="2" xr3:uid="{02FF0B3F-02A7-42DD-BDB0-3D74FAB16D05}" name="Month" dataDxfId="22"/>
    <tableColumn id="3" xr3:uid="{8F38D72E-B179-42C2-9335-B9D9FCA9BE5E}" name="Quarter"/>
    <tableColumn id="4" xr3:uid="{1D07246C-C9AD-4F7A-AF9D-0F14A8C54C4D}" name="Region"/>
    <tableColumn id="5" xr3:uid="{B902C9A5-287F-44A2-AF14-CBB6DF7E4EAF}" name="Carrier"/>
    <tableColumn id="6" xr3:uid="{B6E66679-E2E2-4D18-A807-0A7FADB643CB}" name="Category"/>
    <tableColumn id="7" xr3:uid="{F6B5B6BF-DC01-4B05-9427-3CFF1FEDBDBE}" name="Shipments_Dispatched"/>
    <tableColumn id="8" xr3:uid="{B85AE618-2323-442B-998A-0E0FE44E9CB4}" name="Deliveries_OnTime"/>
    <tableColumn id="9" xr3:uid="{3E1A99C4-39D2-409C-9EBB-D5AE6DC2AC08}" name="Avg_Delivery_Days"/>
    <tableColumn id="10" xr3:uid="{4B538CCA-622C-4AC6-A69C-ABEDAC964937}" name="Cost_Per_Shipment"/>
    <tableColumn id="11" xr3:uid="{C94F13B8-5E19-4897-914A-8FB1B8C8EA4F}" name="Inventory_Turnover"/>
    <tableColumn id="12" xr3:uid="{A7C78AD3-C037-4250-B842-0ACC3517DA2B}" name="Customer_Satisfaction"/>
  </tableColumns>
  <tableStyleInfo name="TableStyleLight20"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Date" xr10:uid="{06644C37-1A89-4E0E-8B28-386C6FE7F9ED}" sourceName="Date">
  <pivotTables>
    <pivotTable tabId="4" name="PivotTable1"/>
  </pivotTables>
  <state minimalRefreshVersion="6" lastRefreshVersion="6" pivotCacheId="1202483177" filterType="unknown">
    <bounds startDate="2023-01-01T00:00:00" endDate="2025-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Date" xr10:uid="{D7E30177-D385-4393-ACE6-D92DA0690017}" cache="NativeTimeline_Date" caption="Date" level="1" selectionLevel="1" scrollPosition="2023-01-01T00:00:00"/>
</timelines>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2.xml"/><Relationship Id="rId1" Type="http://schemas.openxmlformats.org/officeDocument/2006/relationships/pivotTable" Target="../pivotTables/pivotTable1.xml"/><Relationship Id="rId4" Type="http://schemas.microsoft.com/office/2011/relationships/timeline" Target="../timelines/timeline1.xml"/></Relationships>
</file>

<file path=xl/worksheets/_rels/sheet3.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3.xml"/><Relationship Id="rId1" Type="http://schemas.openxmlformats.org/officeDocument/2006/relationships/pivotTable" Target="../pivotTables/pivotTable2.xml"/></Relationships>
</file>

<file path=xl/worksheets/_rels/sheet4.xml.rels><?xml version="1.0" encoding="UTF-8" standalone="yes"?>
<Relationships xmlns="http://schemas.openxmlformats.org/package/2006/relationships"><Relationship Id="rId1" Type="http://schemas.openxmlformats.org/officeDocument/2006/relationships/pivotTable" Target="../pivotTables/pivotTable3.xml"/></Relationships>
</file>

<file path=xl/worksheets/_rels/sheet5.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8DD674-676A-4972-A040-BA4DDEA7F264}">
  <dimension ref="A1"/>
  <sheetViews>
    <sheetView showGridLines="0" zoomScale="73" zoomScaleNormal="73" workbookViewId="0">
      <selection activeCell="AC57" sqref="AC57"/>
    </sheetView>
  </sheetViews>
  <sheetFormatPr defaultRowHeight="14.4" x14ac:dyDescent="0.3"/>
  <sheetData/>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B6FADA-83F8-49DB-B63C-FBEA24D826D7}">
  <dimension ref="A3:F9"/>
  <sheetViews>
    <sheetView showGridLines="0" workbookViewId="0">
      <selection activeCell="T36" sqref="T36"/>
    </sheetView>
  </sheetViews>
  <sheetFormatPr defaultRowHeight="14.4" x14ac:dyDescent="0.3"/>
  <cols>
    <col min="1" max="1" width="10.77734375" bestFit="1" customWidth="1"/>
    <col min="2" max="2" width="24.6640625" bestFit="1" customWidth="1"/>
    <col min="3" max="3" width="23.77734375" bestFit="1" customWidth="1"/>
    <col min="4" max="4" width="27.5546875" bestFit="1" customWidth="1"/>
    <col min="5" max="5" width="26.77734375" bestFit="1" customWidth="1"/>
    <col min="6" max="6" width="24.6640625" bestFit="1" customWidth="1"/>
    <col min="7" max="7" width="10.77734375" bestFit="1" customWidth="1"/>
    <col min="8" max="206" width="4" bestFit="1" customWidth="1"/>
    <col min="207" max="207" width="10.77734375" bestFit="1" customWidth="1"/>
  </cols>
  <sheetData>
    <row r="3" spans="1:6" x14ac:dyDescent="0.3">
      <c r="A3" s="5" t="s">
        <v>5</v>
      </c>
      <c r="B3" t="s">
        <v>58</v>
      </c>
      <c r="C3" t="s">
        <v>54</v>
      </c>
      <c r="D3" t="s">
        <v>59</v>
      </c>
      <c r="E3" t="s">
        <v>57</v>
      </c>
      <c r="F3" t="s">
        <v>56</v>
      </c>
    </row>
    <row r="4" spans="1:6" x14ac:dyDescent="0.3">
      <c r="A4" s="6" t="s">
        <v>21</v>
      </c>
      <c r="B4" s="7">
        <v>84</v>
      </c>
      <c r="C4" s="7">
        <v>312.30000000000007</v>
      </c>
      <c r="D4" s="7">
        <v>41.631785714285712</v>
      </c>
      <c r="E4" s="7">
        <v>346.2</v>
      </c>
      <c r="F4" s="7">
        <v>713.05999999999983</v>
      </c>
    </row>
    <row r="5" spans="1:6" x14ac:dyDescent="0.3">
      <c r="A5" s="6" t="s">
        <v>16</v>
      </c>
      <c r="B5" s="7">
        <v>85</v>
      </c>
      <c r="C5" s="7">
        <v>296.59999999999997</v>
      </c>
      <c r="D5" s="7">
        <v>42.309882352941202</v>
      </c>
      <c r="E5" s="7">
        <v>343.20000000000005</v>
      </c>
      <c r="F5" s="7">
        <v>675.17999999999972</v>
      </c>
    </row>
    <row r="6" spans="1:6" x14ac:dyDescent="0.3">
      <c r="A6" s="6" t="s">
        <v>24</v>
      </c>
      <c r="B6" s="7">
        <v>62</v>
      </c>
      <c r="C6" s="7">
        <v>237.79999999999998</v>
      </c>
      <c r="D6" s="7">
        <v>39.019193548387108</v>
      </c>
      <c r="E6" s="7">
        <v>251.8</v>
      </c>
      <c r="F6" s="7">
        <v>524.99</v>
      </c>
    </row>
    <row r="7" spans="1:6" x14ac:dyDescent="0.3">
      <c r="A7" s="6" t="s">
        <v>23</v>
      </c>
      <c r="B7" s="7">
        <v>97</v>
      </c>
      <c r="C7" s="7">
        <v>347.80000000000007</v>
      </c>
      <c r="D7" s="7">
        <v>42.867628865979391</v>
      </c>
      <c r="E7" s="7">
        <v>387.7999999999999</v>
      </c>
      <c r="F7" s="7">
        <v>832.83999999999992</v>
      </c>
    </row>
    <row r="8" spans="1:6" x14ac:dyDescent="0.3">
      <c r="A8" s="6" t="s">
        <v>18</v>
      </c>
      <c r="B8" s="7">
        <v>88</v>
      </c>
      <c r="C8" s="7">
        <v>317.10000000000014</v>
      </c>
      <c r="D8" s="7">
        <v>43.281704545454538</v>
      </c>
      <c r="E8" s="7">
        <v>356.4000000000002</v>
      </c>
      <c r="F8" s="7">
        <v>762.01000000000033</v>
      </c>
    </row>
    <row r="9" spans="1:6" x14ac:dyDescent="0.3">
      <c r="A9" s="6" t="s">
        <v>53</v>
      </c>
      <c r="B9" s="7">
        <v>416</v>
      </c>
      <c r="C9" s="7">
        <v>1511.5999999999988</v>
      </c>
      <c r="D9" s="7">
        <v>42.01814903846153</v>
      </c>
      <c r="E9" s="7">
        <v>1685.4000000000008</v>
      </c>
      <c r="F9" s="7">
        <v>3508.08</v>
      </c>
    </row>
  </sheetData>
  <pageMargins left="0.7" right="0.7" top="0.75" bottom="0.75" header="0.3" footer="0.3"/>
  <drawing r:id="rId2"/>
  <extLst>
    <ext xmlns:x14="http://schemas.microsoft.com/office/spreadsheetml/2009/9/main" uri="{A8765BA9-456A-4dab-B4F3-ACF838C121DE}">
      <x14:slicerList>
        <x14:slicer r:id="rId3"/>
      </x14:slicerList>
    </ext>
    <ext xmlns:x15="http://schemas.microsoft.com/office/spreadsheetml/2010/11/main" uri="{7E03D99C-DC04-49d9-9315-930204A7B6E9}">
      <x15:timelineRefs>
        <x15:timelineRef r:id="rId4"/>
      </x15:timelineRef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622273-E945-4378-BAB3-CE2432BBA2EF}">
  <dimension ref="A3:C8"/>
  <sheetViews>
    <sheetView tabSelected="1" workbookViewId="0">
      <selection activeCell="K11" sqref="K11"/>
    </sheetView>
  </sheetViews>
  <sheetFormatPr defaultRowHeight="14.4" x14ac:dyDescent="0.3"/>
  <cols>
    <col min="1" max="1" width="10.77734375" bestFit="1" customWidth="1"/>
    <col min="2" max="2" width="24.6640625" bestFit="1" customWidth="1"/>
    <col min="3" max="3" width="17.77734375" bestFit="1" customWidth="1"/>
  </cols>
  <sheetData>
    <row r="3" spans="1:3" x14ac:dyDescent="0.3">
      <c r="A3" s="5" t="s">
        <v>4</v>
      </c>
      <c r="B3" t="s">
        <v>58</v>
      </c>
      <c r="C3" t="s">
        <v>60</v>
      </c>
    </row>
    <row r="4" spans="1:3" x14ac:dyDescent="0.3">
      <c r="A4" s="6" t="s">
        <v>26</v>
      </c>
      <c r="B4" s="7">
        <v>20</v>
      </c>
      <c r="C4" s="8">
        <v>3.7349999999999994</v>
      </c>
    </row>
    <row r="5" spans="1:3" x14ac:dyDescent="0.3">
      <c r="A5" s="6" t="s">
        <v>20</v>
      </c>
      <c r="B5" s="7">
        <v>20</v>
      </c>
      <c r="C5" s="8">
        <v>3.6100000000000003</v>
      </c>
    </row>
    <row r="6" spans="1:3" x14ac:dyDescent="0.3">
      <c r="A6" s="6" t="s">
        <v>15</v>
      </c>
      <c r="B6" s="7">
        <v>19</v>
      </c>
      <c r="C6" s="8">
        <v>3.789473684210527</v>
      </c>
    </row>
    <row r="7" spans="1:3" x14ac:dyDescent="0.3">
      <c r="A7" s="6" t="s">
        <v>25</v>
      </c>
      <c r="B7" s="7">
        <v>25</v>
      </c>
      <c r="C7" s="8">
        <v>3.7360000000000007</v>
      </c>
    </row>
    <row r="8" spans="1:3" x14ac:dyDescent="0.3">
      <c r="A8" s="6" t="s">
        <v>53</v>
      </c>
      <c r="B8" s="7">
        <v>84</v>
      </c>
      <c r="C8" s="8">
        <v>3.7178571428571416</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5536BC-B625-4EDB-979E-3D56B275D1EE}">
  <dimension ref="A2:C24"/>
  <sheetViews>
    <sheetView workbookViewId="0">
      <selection activeCell="E10" sqref="E10"/>
    </sheetView>
  </sheetViews>
  <sheetFormatPr defaultRowHeight="14.4" x14ac:dyDescent="0.3"/>
  <cols>
    <col min="1" max="1" width="10.77734375" bestFit="1" customWidth="1"/>
    <col min="2" max="2" width="27.109375" bestFit="1" customWidth="1"/>
    <col min="3" max="3" width="30" bestFit="1" customWidth="1"/>
  </cols>
  <sheetData>
    <row r="2" spans="1:3" ht="15" thickBot="1" x14ac:dyDescent="0.35"/>
    <row r="3" spans="1:3" x14ac:dyDescent="0.3">
      <c r="A3" s="9" t="s">
        <v>3</v>
      </c>
      <c r="B3" s="10" t="s">
        <v>55</v>
      </c>
      <c r="C3" s="11" t="s">
        <v>61</v>
      </c>
    </row>
    <row r="4" spans="1:3" x14ac:dyDescent="0.3">
      <c r="A4" s="12" t="s">
        <v>19</v>
      </c>
      <c r="B4" s="13">
        <v>30677</v>
      </c>
      <c r="C4" s="14">
        <v>4.0173076923076936</v>
      </c>
    </row>
    <row r="5" spans="1:3" x14ac:dyDescent="0.3">
      <c r="A5" s="15" t="s">
        <v>13</v>
      </c>
      <c r="B5" s="13">
        <v>7265</v>
      </c>
      <c r="C5" s="14">
        <v>3.9423076923076925</v>
      </c>
    </row>
    <row r="6" spans="1:3" x14ac:dyDescent="0.3">
      <c r="A6" s="15" t="s">
        <v>35</v>
      </c>
      <c r="B6" s="13">
        <v>7557</v>
      </c>
      <c r="C6" s="14">
        <v>3.9423076923076925</v>
      </c>
    </row>
    <row r="7" spans="1:3" x14ac:dyDescent="0.3">
      <c r="A7" s="15" t="s">
        <v>39</v>
      </c>
      <c r="B7" s="13">
        <v>7959</v>
      </c>
      <c r="C7" s="14">
        <v>4.1307692307692303</v>
      </c>
    </row>
    <row r="8" spans="1:3" x14ac:dyDescent="0.3">
      <c r="A8" s="15" t="s">
        <v>28</v>
      </c>
      <c r="B8" s="13">
        <v>7896</v>
      </c>
      <c r="C8" s="14">
        <v>4.0538461538461537</v>
      </c>
    </row>
    <row r="9" spans="1:3" x14ac:dyDescent="0.3">
      <c r="A9" s="12" t="s">
        <v>14</v>
      </c>
      <c r="B9" s="13">
        <v>33046</v>
      </c>
      <c r="C9" s="14">
        <v>4.072115384615385</v>
      </c>
    </row>
    <row r="10" spans="1:3" x14ac:dyDescent="0.3">
      <c r="A10" s="15" t="s">
        <v>13</v>
      </c>
      <c r="B10" s="13">
        <v>9093</v>
      </c>
      <c r="C10" s="14">
        <v>4.0000000000000009</v>
      </c>
    </row>
    <row r="11" spans="1:3" x14ac:dyDescent="0.3">
      <c r="A11" s="15" t="s">
        <v>35</v>
      </c>
      <c r="B11" s="13">
        <v>8032</v>
      </c>
      <c r="C11" s="14">
        <v>4.0730769230769237</v>
      </c>
    </row>
    <row r="12" spans="1:3" x14ac:dyDescent="0.3">
      <c r="A12" s="15" t="s">
        <v>39</v>
      </c>
      <c r="B12" s="13">
        <v>7787</v>
      </c>
      <c r="C12" s="14">
        <v>4.0076923076923077</v>
      </c>
    </row>
    <row r="13" spans="1:3" x14ac:dyDescent="0.3">
      <c r="A13" s="15" t="s">
        <v>28</v>
      </c>
      <c r="B13" s="13">
        <v>8134</v>
      </c>
      <c r="C13" s="14">
        <v>4.207692307692307</v>
      </c>
    </row>
    <row r="14" spans="1:3" x14ac:dyDescent="0.3">
      <c r="A14" s="12" t="s">
        <v>17</v>
      </c>
      <c r="B14" s="13">
        <v>31994</v>
      </c>
      <c r="C14" s="14">
        <v>4.059615384615384</v>
      </c>
    </row>
    <row r="15" spans="1:3" x14ac:dyDescent="0.3">
      <c r="A15" s="15" t="s">
        <v>13</v>
      </c>
      <c r="B15" s="13">
        <v>8083</v>
      </c>
      <c r="C15" s="14">
        <v>4.0269230769230768</v>
      </c>
    </row>
    <row r="16" spans="1:3" x14ac:dyDescent="0.3">
      <c r="A16" s="15" t="s">
        <v>35</v>
      </c>
      <c r="B16" s="13">
        <v>8480</v>
      </c>
      <c r="C16" s="14">
        <v>4.0538461538461537</v>
      </c>
    </row>
    <row r="17" spans="1:3" x14ac:dyDescent="0.3">
      <c r="A17" s="15" t="s">
        <v>39</v>
      </c>
      <c r="B17" s="13">
        <v>7778</v>
      </c>
      <c r="C17" s="14">
        <v>4.1307692307692312</v>
      </c>
    </row>
    <row r="18" spans="1:3" x14ac:dyDescent="0.3">
      <c r="A18" s="15" t="s">
        <v>28</v>
      </c>
      <c r="B18" s="13">
        <v>7653</v>
      </c>
      <c r="C18" s="14">
        <v>4.0269230769230777</v>
      </c>
    </row>
    <row r="19" spans="1:3" x14ac:dyDescent="0.3">
      <c r="A19" s="12" t="s">
        <v>22</v>
      </c>
      <c r="B19" s="13">
        <v>31471</v>
      </c>
      <c r="C19" s="14">
        <v>4.0567307692307706</v>
      </c>
    </row>
    <row r="20" spans="1:3" x14ac:dyDescent="0.3">
      <c r="A20" s="15" t="s">
        <v>13</v>
      </c>
      <c r="B20" s="13">
        <v>7705</v>
      </c>
      <c r="C20" s="14">
        <v>4.0576923076923075</v>
      </c>
    </row>
    <row r="21" spans="1:3" x14ac:dyDescent="0.3">
      <c r="A21" s="15" t="s">
        <v>35</v>
      </c>
      <c r="B21" s="13">
        <v>7969</v>
      </c>
      <c r="C21" s="14">
        <v>4.111538461538462</v>
      </c>
    </row>
    <row r="22" spans="1:3" x14ac:dyDescent="0.3">
      <c r="A22" s="15" t="s">
        <v>39</v>
      </c>
      <c r="B22" s="13">
        <v>7979</v>
      </c>
      <c r="C22" s="14">
        <v>4.0346153846153836</v>
      </c>
    </row>
    <row r="23" spans="1:3" x14ac:dyDescent="0.3">
      <c r="A23" s="15" t="s">
        <v>28</v>
      </c>
      <c r="B23" s="13">
        <v>7818</v>
      </c>
      <c r="C23" s="14">
        <v>4.023076923076923</v>
      </c>
    </row>
    <row r="24" spans="1:3" ht="15" thickBot="1" x14ac:dyDescent="0.35">
      <c r="A24" s="16" t="s">
        <v>53</v>
      </c>
      <c r="B24" s="17">
        <v>127188</v>
      </c>
      <c r="C24" s="18">
        <v>4.0514423076923105</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5B40A1-492C-4BAF-9A2F-F45D887635E6}">
  <dimension ref="A1:L417"/>
  <sheetViews>
    <sheetView workbookViewId="0">
      <selection activeCell="N44" sqref="N44"/>
    </sheetView>
  </sheetViews>
  <sheetFormatPr defaultRowHeight="14.4" x14ac:dyDescent="0.3"/>
  <cols>
    <col min="1" max="1" width="10.33203125" bestFit="1" customWidth="1"/>
    <col min="2" max="2" width="11.77734375" bestFit="1" customWidth="1"/>
    <col min="3" max="3" width="12.77734375" bestFit="1" customWidth="1"/>
    <col min="4" max="5" width="11.77734375" bestFit="1" customWidth="1"/>
    <col min="6" max="6" width="13.6640625" bestFit="1" customWidth="1"/>
    <col min="7" max="8" width="12.33203125" customWidth="1"/>
    <col min="9" max="9" width="13.109375" customWidth="1"/>
    <col min="10" max="10" width="10.6640625" customWidth="1"/>
    <col min="11" max="11" width="11.5546875" customWidth="1"/>
    <col min="12" max="12" width="11.6640625" customWidth="1"/>
  </cols>
  <sheetData>
    <row r="1" spans="1:12" ht="46.8" x14ac:dyDescent="0.3">
      <c r="A1" s="2" t="s">
        <v>0</v>
      </c>
      <c r="B1" s="2" t="s">
        <v>1</v>
      </c>
      <c r="C1" s="3" t="s">
        <v>2</v>
      </c>
      <c r="D1" s="3" t="s">
        <v>3</v>
      </c>
      <c r="E1" s="3" t="s">
        <v>4</v>
      </c>
      <c r="F1" s="3" t="s">
        <v>5</v>
      </c>
      <c r="G1" s="4" t="s">
        <v>6</v>
      </c>
      <c r="H1" s="4" t="s">
        <v>7</v>
      </c>
      <c r="I1" s="4" t="s">
        <v>8</v>
      </c>
      <c r="J1" s="4" t="s">
        <v>9</v>
      </c>
      <c r="K1" s="4" t="s">
        <v>10</v>
      </c>
      <c r="L1" s="4" t="s">
        <v>11</v>
      </c>
    </row>
    <row r="2" spans="1:12" hidden="1" x14ac:dyDescent="0.3">
      <c r="A2" s="1">
        <v>44927</v>
      </c>
      <c r="B2" s="1" t="s">
        <v>12</v>
      </c>
      <c r="C2" t="s">
        <v>13</v>
      </c>
      <c r="D2" t="s">
        <v>14</v>
      </c>
      <c r="E2" t="s">
        <v>15</v>
      </c>
      <c r="F2" t="s">
        <v>16</v>
      </c>
      <c r="G2">
        <v>369</v>
      </c>
      <c r="H2">
        <v>307</v>
      </c>
      <c r="I2">
        <v>2.6</v>
      </c>
      <c r="J2">
        <v>52.61</v>
      </c>
      <c r="K2">
        <v>4.95</v>
      </c>
      <c r="L2">
        <v>3.6</v>
      </c>
    </row>
    <row r="3" spans="1:12" hidden="1" x14ac:dyDescent="0.3">
      <c r="A3" s="1">
        <v>44927</v>
      </c>
      <c r="B3" s="1" t="s">
        <v>12</v>
      </c>
      <c r="C3" t="s">
        <v>13</v>
      </c>
      <c r="D3" t="s">
        <v>17</v>
      </c>
      <c r="E3" t="s">
        <v>15</v>
      </c>
      <c r="F3" t="s">
        <v>18</v>
      </c>
      <c r="G3">
        <v>230</v>
      </c>
      <c r="H3">
        <v>210</v>
      </c>
      <c r="I3">
        <v>4.4000000000000004</v>
      </c>
      <c r="J3">
        <v>37.72</v>
      </c>
      <c r="K3">
        <v>11.16</v>
      </c>
      <c r="L3">
        <v>4.4000000000000004</v>
      </c>
    </row>
    <row r="4" spans="1:12" x14ac:dyDescent="0.3">
      <c r="A4" s="1">
        <v>44927</v>
      </c>
      <c r="B4" s="1" t="s">
        <v>12</v>
      </c>
      <c r="C4" t="s">
        <v>13</v>
      </c>
      <c r="D4" t="s">
        <v>19</v>
      </c>
      <c r="E4" t="s">
        <v>20</v>
      </c>
      <c r="F4" t="s">
        <v>21</v>
      </c>
      <c r="G4">
        <v>219</v>
      </c>
      <c r="H4">
        <v>179</v>
      </c>
      <c r="I4">
        <v>4.5999999999999996</v>
      </c>
      <c r="J4">
        <v>22.8</v>
      </c>
      <c r="K4">
        <v>11.49</v>
      </c>
      <c r="L4">
        <v>4.4000000000000004</v>
      </c>
    </row>
    <row r="5" spans="1:12" hidden="1" x14ac:dyDescent="0.3">
      <c r="A5" s="1">
        <v>44927</v>
      </c>
      <c r="B5" s="1" t="s">
        <v>12</v>
      </c>
      <c r="C5" t="s">
        <v>13</v>
      </c>
      <c r="D5" t="s">
        <v>22</v>
      </c>
      <c r="E5" t="s">
        <v>15</v>
      </c>
      <c r="F5" t="s">
        <v>23</v>
      </c>
      <c r="G5">
        <v>200</v>
      </c>
      <c r="H5">
        <v>176</v>
      </c>
      <c r="I5">
        <v>4.9000000000000004</v>
      </c>
      <c r="J5">
        <v>47.07</v>
      </c>
      <c r="K5">
        <v>5.85</v>
      </c>
      <c r="L5">
        <v>4.5</v>
      </c>
    </row>
    <row r="6" spans="1:12" hidden="1" x14ac:dyDescent="0.3">
      <c r="A6" s="1">
        <v>44934</v>
      </c>
      <c r="B6" s="1" t="s">
        <v>12</v>
      </c>
      <c r="C6" t="s">
        <v>13</v>
      </c>
      <c r="D6" t="s">
        <v>14</v>
      </c>
      <c r="E6" t="s">
        <v>15</v>
      </c>
      <c r="F6" t="s">
        <v>24</v>
      </c>
      <c r="G6">
        <v>401</v>
      </c>
      <c r="H6">
        <v>320</v>
      </c>
      <c r="I6">
        <v>2.8</v>
      </c>
      <c r="J6">
        <v>47.88</v>
      </c>
      <c r="K6">
        <v>7.26</v>
      </c>
      <c r="L6">
        <v>4.4000000000000004</v>
      </c>
    </row>
    <row r="7" spans="1:12" hidden="1" x14ac:dyDescent="0.3">
      <c r="A7" s="1">
        <v>44934</v>
      </c>
      <c r="B7" s="1" t="s">
        <v>12</v>
      </c>
      <c r="C7" t="s">
        <v>13</v>
      </c>
      <c r="D7" t="s">
        <v>17</v>
      </c>
      <c r="E7" t="s">
        <v>15</v>
      </c>
      <c r="F7" t="s">
        <v>18</v>
      </c>
      <c r="G7">
        <v>342</v>
      </c>
      <c r="H7">
        <v>277</v>
      </c>
      <c r="I7">
        <v>4.5</v>
      </c>
      <c r="J7">
        <v>25.68</v>
      </c>
      <c r="K7">
        <v>6.09</v>
      </c>
      <c r="L7">
        <v>3.3</v>
      </c>
    </row>
    <row r="8" spans="1:12" x14ac:dyDescent="0.3">
      <c r="A8" s="1">
        <v>44934</v>
      </c>
      <c r="B8" s="1" t="s">
        <v>12</v>
      </c>
      <c r="C8" t="s">
        <v>13</v>
      </c>
      <c r="D8" t="s">
        <v>19</v>
      </c>
      <c r="E8" t="s">
        <v>15</v>
      </c>
      <c r="F8" t="s">
        <v>21</v>
      </c>
      <c r="G8">
        <v>282</v>
      </c>
      <c r="H8">
        <v>234</v>
      </c>
      <c r="I8">
        <v>2.6</v>
      </c>
      <c r="J8">
        <v>62.32</v>
      </c>
      <c r="K8">
        <v>6.03</v>
      </c>
      <c r="L8">
        <v>4.3</v>
      </c>
    </row>
    <row r="9" spans="1:12" hidden="1" x14ac:dyDescent="0.3">
      <c r="A9" s="1">
        <v>44934</v>
      </c>
      <c r="B9" s="1" t="s">
        <v>12</v>
      </c>
      <c r="C9" t="s">
        <v>13</v>
      </c>
      <c r="D9" t="s">
        <v>22</v>
      </c>
      <c r="E9" t="s">
        <v>25</v>
      </c>
      <c r="F9" t="s">
        <v>21</v>
      </c>
      <c r="G9">
        <v>215</v>
      </c>
      <c r="H9">
        <v>177</v>
      </c>
      <c r="I9">
        <v>3.9</v>
      </c>
      <c r="J9">
        <v>30.35</v>
      </c>
      <c r="K9">
        <v>7.63</v>
      </c>
      <c r="L9">
        <v>4.0999999999999996</v>
      </c>
    </row>
    <row r="10" spans="1:12" hidden="1" x14ac:dyDescent="0.3">
      <c r="A10" s="1">
        <v>44941</v>
      </c>
      <c r="B10" s="1" t="s">
        <v>12</v>
      </c>
      <c r="C10" t="s">
        <v>13</v>
      </c>
      <c r="D10" t="s">
        <v>14</v>
      </c>
      <c r="E10" t="s">
        <v>15</v>
      </c>
      <c r="F10" t="s">
        <v>16</v>
      </c>
      <c r="G10">
        <v>400</v>
      </c>
      <c r="H10">
        <v>320</v>
      </c>
      <c r="I10">
        <v>4.0999999999999996</v>
      </c>
      <c r="J10">
        <v>55.23</v>
      </c>
      <c r="K10">
        <v>7.51</v>
      </c>
      <c r="L10">
        <v>3.6</v>
      </c>
    </row>
    <row r="11" spans="1:12" hidden="1" x14ac:dyDescent="0.3">
      <c r="A11" s="1">
        <v>44941</v>
      </c>
      <c r="B11" s="1" t="s">
        <v>12</v>
      </c>
      <c r="C11" t="s">
        <v>13</v>
      </c>
      <c r="D11" t="s">
        <v>17</v>
      </c>
      <c r="E11" t="s">
        <v>15</v>
      </c>
      <c r="F11" t="s">
        <v>16</v>
      </c>
      <c r="G11">
        <v>354</v>
      </c>
      <c r="H11">
        <v>335</v>
      </c>
      <c r="I11">
        <v>4.5999999999999996</v>
      </c>
      <c r="J11">
        <v>54.12</v>
      </c>
      <c r="K11">
        <v>7.94</v>
      </c>
      <c r="L11">
        <v>4.7</v>
      </c>
    </row>
    <row r="12" spans="1:12" x14ac:dyDescent="0.3">
      <c r="A12" s="1">
        <v>44941</v>
      </c>
      <c r="B12" s="1" t="s">
        <v>12</v>
      </c>
      <c r="C12" t="s">
        <v>13</v>
      </c>
      <c r="D12" t="s">
        <v>19</v>
      </c>
      <c r="E12" t="s">
        <v>20</v>
      </c>
      <c r="F12" t="s">
        <v>18</v>
      </c>
      <c r="G12">
        <v>375</v>
      </c>
      <c r="H12">
        <v>305</v>
      </c>
      <c r="I12">
        <v>5.2</v>
      </c>
      <c r="J12">
        <v>58.91</v>
      </c>
      <c r="K12">
        <v>9.44</v>
      </c>
      <c r="L12">
        <v>4.0999999999999996</v>
      </c>
    </row>
    <row r="13" spans="1:12" hidden="1" x14ac:dyDescent="0.3">
      <c r="A13" s="1">
        <v>44941</v>
      </c>
      <c r="B13" s="1" t="s">
        <v>12</v>
      </c>
      <c r="C13" t="s">
        <v>13</v>
      </c>
      <c r="D13" t="s">
        <v>22</v>
      </c>
      <c r="E13" t="s">
        <v>15</v>
      </c>
      <c r="F13" t="s">
        <v>18</v>
      </c>
      <c r="G13">
        <v>262</v>
      </c>
      <c r="H13">
        <v>228</v>
      </c>
      <c r="I13">
        <v>2.2000000000000002</v>
      </c>
      <c r="J13">
        <v>35.06</v>
      </c>
      <c r="K13">
        <v>6.26</v>
      </c>
      <c r="L13">
        <v>3.3</v>
      </c>
    </row>
    <row r="14" spans="1:12" hidden="1" x14ac:dyDescent="0.3">
      <c r="A14" s="1">
        <v>44948</v>
      </c>
      <c r="B14" s="1" t="s">
        <v>12</v>
      </c>
      <c r="C14" t="s">
        <v>13</v>
      </c>
      <c r="D14" t="s">
        <v>14</v>
      </c>
      <c r="E14" t="s">
        <v>26</v>
      </c>
      <c r="F14" t="s">
        <v>16</v>
      </c>
      <c r="G14">
        <v>374</v>
      </c>
      <c r="H14">
        <v>329</v>
      </c>
      <c r="I14">
        <v>2.2999999999999998</v>
      </c>
      <c r="J14">
        <v>49.01</v>
      </c>
      <c r="K14">
        <v>6.48</v>
      </c>
      <c r="L14">
        <v>3.6</v>
      </c>
    </row>
    <row r="15" spans="1:12" hidden="1" x14ac:dyDescent="0.3">
      <c r="A15" s="1">
        <v>44948</v>
      </c>
      <c r="B15" s="1" t="s">
        <v>12</v>
      </c>
      <c r="C15" t="s">
        <v>13</v>
      </c>
      <c r="D15" t="s">
        <v>17</v>
      </c>
      <c r="E15" t="s">
        <v>25</v>
      </c>
      <c r="F15" t="s">
        <v>21</v>
      </c>
      <c r="G15">
        <v>282</v>
      </c>
      <c r="H15">
        <v>273</v>
      </c>
      <c r="I15">
        <v>4.2</v>
      </c>
      <c r="J15">
        <v>38.590000000000003</v>
      </c>
      <c r="K15">
        <v>6.33</v>
      </c>
      <c r="L15">
        <v>4.0999999999999996</v>
      </c>
    </row>
    <row r="16" spans="1:12" x14ac:dyDescent="0.3">
      <c r="A16" s="1">
        <v>44948</v>
      </c>
      <c r="B16" s="1" t="s">
        <v>12</v>
      </c>
      <c r="C16" t="s">
        <v>13</v>
      </c>
      <c r="D16" t="s">
        <v>19</v>
      </c>
      <c r="E16" t="s">
        <v>25</v>
      </c>
      <c r="F16" t="s">
        <v>16</v>
      </c>
      <c r="G16">
        <v>198</v>
      </c>
      <c r="H16">
        <v>181</v>
      </c>
      <c r="I16">
        <v>2</v>
      </c>
      <c r="J16">
        <v>21.17</v>
      </c>
      <c r="K16">
        <v>4.8099999999999996</v>
      </c>
      <c r="L16">
        <v>3.6</v>
      </c>
    </row>
    <row r="17" spans="1:12" hidden="1" x14ac:dyDescent="0.3">
      <c r="A17" s="1">
        <v>44948</v>
      </c>
      <c r="B17" s="1" t="s">
        <v>12</v>
      </c>
      <c r="C17" t="s">
        <v>13</v>
      </c>
      <c r="D17" t="s">
        <v>22</v>
      </c>
      <c r="E17" t="s">
        <v>25</v>
      </c>
      <c r="F17" t="s">
        <v>18</v>
      </c>
      <c r="G17">
        <v>327</v>
      </c>
      <c r="H17">
        <v>284</v>
      </c>
      <c r="I17">
        <v>4.7</v>
      </c>
      <c r="J17">
        <v>55.95</v>
      </c>
      <c r="K17">
        <v>9.8699999999999992</v>
      </c>
      <c r="L17">
        <v>4.7</v>
      </c>
    </row>
    <row r="18" spans="1:12" hidden="1" x14ac:dyDescent="0.3">
      <c r="A18" s="1">
        <v>44955</v>
      </c>
      <c r="B18" s="1" t="s">
        <v>12</v>
      </c>
      <c r="C18" t="s">
        <v>13</v>
      </c>
      <c r="D18" t="s">
        <v>14</v>
      </c>
      <c r="E18" t="s">
        <v>15</v>
      </c>
      <c r="F18" t="s">
        <v>16</v>
      </c>
      <c r="G18">
        <v>195</v>
      </c>
      <c r="H18">
        <v>167</v>
      </c>
      <c r="I18">
        <v>3.1</v>
      </c>
      <c r="J18">
        <v>58.5</v>
      </c>
      <c r="K18">
        <v>8.81</v>
      </c>
      <c r="L18">
        <v>4</v>
      </c>
    </row>
    <row r="19" spans="1:12" hidden="1" x14ac:dyDescent="0.3">
      <c r="A19" s="1">
        <v>44955</v>
      </c>
      <c r="B19" s="1" t="s">
        <v>12</v>
      </c>
      <c r="C19" t="s">
        <v>13</v>
      </c>
      <c r="D19" t="s">
        <v>17</v>
      </c>
      <c r="E19" t="s">
        <v>15</v>
      </c>
      <c r="F19" t="s">
        <v>23</v>
      </c>
      <c r="G19">
        <v>386</v>
      </c>
      <c r="H19">
        <v>364</v>
      </c>
      <c r="I19">
        <v>3.8</v>
      </c>
      <c r="J19">
        <v>20.38</v>
      </c>
      <c r="K19">
        <v>12.53</v>
      </c>
      <c r="L19">
        <v>3.5</v>
      </c>
    </row>
    <row r="20" spans="1:12" x14ac:dyDescent="0.3">
      <c r="A20" s="1">
        <v>44955</v>
      </c>
      <c r="B20" s="1" t="s">
        <v>12</v>
      </c>
      <c r="C20" t="s">
        <v>13</v>
      </c>
      <c r="D20" t="s">
        <v>19</v>
      </c>
      <c r="E20" t="s">
        <v>26</v>
      </c>
      <c r="F20" t="s">
        <v>23</v>
      </c>
      <c r="G20">
        <v>234</v>
      </c>
      <c r="H20">
        <v>220</v>
      </c>
      <c r="I20">
        <v>5.0999999999999996</v>
      </c>
      <c r="J20">
        <v>25.74</v>
      </c>
      <c r="K20">
        <v>6.48</v>
      </c>
      <c r="L20">
        <v>3.9</v>
      </c>
    </row>
    <row r="21" spans="1:12" hidden="1" x14ac:dyDescent="0.3">
      <c r="A21" s="1">
        <v>44955</v>
      </c>
      <c r="B21" s="1" t="s">
        <v>12</v>
      </c>
      <c r="C21" t="s">
        <v>13</v>
      </c>
      <c r="D21" t="s">
        <v>22</v>
      </c>
      <c r="E21" t="s">
        <v>26</v>
      </c>
      <c r="F21" t="s">
        <v>24</v>
      </c>
      <c r="G21">
        <v>228</v>
      </c>
      <c r="H21">
        <v>190</v>
      </c>
      <c r="I21">
        <v>5.4</v>
      </c>
      <c r="J21">
        <v>45.22</v>
      </c>
      <c r="K21">
        <v>4.6900000000000004</v>
      </c>
      <c r="L21">
        <v>4.5999999999999996</v>
      </c>
    </row>
    <row r="22" spans="1:12" hidden="1" x14ac:dyDescent="0.3">
      <c r="A22" s="1">
        <v>44962</v>
      </c>
      <c r="B22" s="1" t="s">
        <v>45</v>
      </c>
      <c r="C22" t="s">
        <v>13</v>
      </c>
      <c r="D22" t="s">
        <v>14</v>
      </c>
      <c r="E22" t="s">
        <v>25</v>
      </c>
      <c r="F22" t="s">
        <v>16</v>
      </c>
      <c r="G22">
        <v>310</v>
      </c>
      <c r="H22">
        <v>246</v>
      </c>
      <c r="I22">
        <v>2.5</v>
      </c>
      <c r="J22">
        <v>45.97</v>
      </c>
      <c r="K22">
        <v>7.67</v>
      </c>
      <c r="L22">
        <v>4.2</v>
      </c>
    </row>
    <row r="23" spans="1:12" hidden="1" x14ac:dyDescent="0.3">
      <c r="A23" s="1">
        <v>44962</v>
      </c>
      <c r="B23" s="1" t="s">
        <v>45</v>
      </c>
      <c r="C23" t="s">
        <v>13</v>
      </c>
      <c r="D23" t="s">
        <v>17</v>
      </c>
      <c r="E23" t="s">
        <v>15</v>
      </c>
      <c r="F23" t="s">
        <v>18</v>
      </c>
      <c r="G23">
        <v>200</v>
      </c>
      <c r="H23">
        <v>171</v>
      </c>
      <c r="I23">
        <v>4</v>
      </c>
      <c r="J23">
        <v>42.57</v>
      </c>
      <c r="K23">
        <v>9.9600000000000009</v>
      </c>
      <c r="L23">
        <v>3.4</v>
      </c>
    </row>
    <row r="24" spans="1:12" x14ac:dyDescent="0.3">
      <c r="A24" s="1">
        <v>44962</v>
      </c>
      <c r="B24" s="1" t="s">
        <v>45</v>
      </c>
      <c r="C24" t="s">
        <v>13</v>
      </c>
      <c r="D24" t="s">
        <v>19</v>
      </c>
      <c r="E24" t="s">
        <v>20</v>
      </c>
      <c r="F24" t="s">
        <v>23</v>
      </c>
      <c r="G24">
        <v>260</v>
      </c>
      <c r="H24">
        <v>248</v>
      </c>
      <c r="I24">
        <v>5.3</v>
      </c>
      <c r="J24">
        <v>18.440000000000001</v>
      </c>
      <c r="K24">
        <v>12.77</v>
      </c>
      <c r="L24">
        <v>3.7</v>
      </c>
    </row>
    <row r="25" spans="1:12" hidden="1" x14ac:dyDescent="0.3">
      <c r="A25" s="1">
        <v>44962</v>
      </c>
      <c r="B25" s="1" t="s">
        <v>45</v>
      </c>
      <c r="C25" t="s">
        <v>13</v>
      </c>
      <c r="D25" t="s">
        <v>22</v>
      </c>
      <c r="E25" t="s">
        <v>20</v>
      </c>
      <c r="F25" t="s">
        <v>16</v>
      </c>
      <c r="G25">
        <v>405</v>
      </c>
      <c r="H25">
        <v>334</v>
      </c>
      <c r="I25">
        <v>2.9</v>
      </c>
      <c r="J25">
        <v>38.590000000000003</v>
      </c>
      <c r="K25">
        <v>9.4600000000000009</v>
      </c>
      <c r="L25">
        <v>3.2</v>
      </c>
    </row>
    <row r="26" spans="1:12" hidden="1" x14ac:dyDescent="0.3">
      <c r="A26" s="1">
        <v>44969</v>
      </c>
      <c r="B26" s="1" t="s">
        <v>45</v>
      </c>
      <c r="C26" t="s">
        <v>13</v>
      </c>
      <c r="D26" t="s">
        <v>14</v>
      </c>
      <c r="E26" t="s">
        <v>20</v>
      </c>
      <c r="F26" t="s">
        <v>16</v>
      </c>
      <c r="G26">
        <v>420</v>
      </c>
      <c r="H26">
        <v>397</v>
      </c>
      <c r="I26">
        <v>2.8</v>
      </c>
      <c r="J26">
        <v>59.82</v>
      </c>
      <c r="K26">
        <v>6.54</v>
      </c>
      <c r="L26">
        <v>3.5</v>
      </c>
    </row>
    <row r="27" spans="1:12" hidden="1" x14ac:dyDescent="0.3">
      <c r="A27" s="1">
        <v>44969</v>
      </c>
      <c r="B27" s="1" t="s">
        <v>45</v>
      </c>
      <c r="C27" t="s">
        <v>13</v>
      </c>
      <c r="D27" t="s">
        <v>17</v>
      </c>
      <c r="E27" t="s">
        <v>20</v>
      </c>
      <c r="F27" t="s">
        <v>18</v>
      </c>
      <c r="G27">
        <v>305</v>
      </c>
      <c r="H27">
        <v>252</v>
      </c>
      <c r="I27">
        <v>5.2</v>
      </c>
      <c r="J27">
        <v>20.39</v>
      </c>
      <c r="K27">
        <v>4.58</v>
      </c>
      <c r="L27">
        <v>4.9000000000000004</v>
      </c>
    </row>
    <row r="28" spans="1:12" x14ac:dyDescent="0.3">
      <c r="A28" s="1">
        <v>44969</v>
      </c>
      <c r="B28" s="1" t="s">
        <v>45</v>
      </c>
      <c r="C28" t="s">
        <v>13</v>
      </c>
      <c r="D28" t="s">
        <v>19</v>
      </c>
      <c r="E28" t="s">
        <v>25</v>
      </c>
      <c r="F28" t="s">
        <v>23</v>
      </c>
      <c r="G28">
        <v>321</v>
      </c>
      <c r="H28">
        <v>293</v>
      </c>
      <c r="I28">
        <v>3.9</v>
      </c>
      <c r="J28">
        <v>23.26</v>
      </c>
      <c r="K28">
        <v>8.89</v>
      </c>
      <c r="L28">
        <v>3.5</v>
      </c>
    </row>
    <row r="29" spans="1:12" hidden="1" x14ac:dyDescent="0.3">
      <c r="A29" s="1">
        <v>44969</v>
      </c>
      <c r="B29" s="1" t="s">
        <v>45</v>
      </c>
      <c r="C29" t="s">
        <v>13</v>
      </c>
      <c r="D29" t="s">
        <v>22</v>
      </c>
      <c r="E29" t="s">
        <v>25</v>
      </c>
      <c r="F29" t="s">
        <v>16</v>
      </c>
      <c r="G29">
        <v>258</v>
      </c>
      <c r="H29">
        <v>219</v>
      </c>
      <c r="I29">
        <v>5.3</v>
      </c>
      <c r="J29">
        <v>63.69</v>
      </c>
      <c r="K29">
        <v>6.01</v>
      </c>
      <c r="L29">
        <v>4.5</v>
      </c>
    </row>
    <row r="30" spans="1:12" hidden="1" x14ac:dyDescent="0.3">
      <c r="A30" s="1">
        <v>44976</v>
      </c>
      <c r="B30" s="1" t="s">
        <v>45</v>
      </c>
      <c r="C30" t="s">
        <v>13</v>
      </c>
      <c r="D30" t="s">
        <v>14</v>
      </c>
      <c r="E30" t="s">
        <v>26</v>
      </c>
      <c r="F30" t="s">
        <v>18</v>
      </c>
      <c r="G30">
        <v>371</v>
      </c>
      <c r="H30">
        <v>300</v>
      </c>
      <c r="I30">
        <v>5.2</v>
      </c>
      <c r="J30">
        <v>58.64</v>
      </c>
      <c r="K30">
        <v>11.78</v>
      </c>
      <c r="L30">
        <v>3.8</v>
      </c>
    </row>
    <row r="31" spans="1:12" hidden="1" x14ac:dyDescent="0.3">
      <c r="A31" s="1">
        <v>44976</v>
      </c>
      <c r="B31" s="1" t="s">
        <v>45</v>
      </c>
      <c r="C31" t="s">
        <v>13</v>
      </c>
      <c r="D31" t="s">
        <v>17</v>
      </c>
      <c r="E31" t="s">
        <v>26</v>
      </c>
      <c r="F31" t="s">
        <v>24</v>
      </c>
      <c r="G31">
        <v>248</v>
      </c>
      <c r="H31">
        <v>200</v>
      </c>
      <c r="I31">
        <v>4.4000000000000004</v>
      </c>
      <c r="J31">
        <v>35.979999999999997</v>
      </c>
      <c r="K31">
        <v>6.11</v>
      </c>
      <c r="L31">
        <v>3.7</v>
      </c>
    </row>
    <row r="32" spans="1:12" x14ac:dyDescent="0.3">
      <c r="A32" s="1">
        <v>44976</v>
      </c>
      <c r="B32" s="1" t="s">
        <v>45</v>
      </c>
      <c r="C32" t="s">
        <v>13</v>
      </c>
      <c r="D32" t="s">
        <v>19</v>
      </c>
      <c r="E32" t="s">
        <v>25</v>
      </c>
      <c r="F32" t="s">
        <v>24</v>
      </c>
      <c r="G32">
        <v>186</v>
      </c>
      <c r="H32">
        <v>168</v>
      </c>
      <c r="I32">
        <v>3.3</v>
      </c>
      <c r="J32">
        <v>31.09</v>
      </c>
      <c r="K32">
        <v>7.22</v>
      </c>
      <c r="L32">
        <v>4.5999999999999996</v>
      </c>
    </row>
    <row r="33" spans="1:12" hidden="1" x14ac:dyDescent="0.3">
      <c r="A33" s="1">
        <v>44976</v>
      </c>
      <c r="B33" s="1" t="s">
        <v>45</v>
      </c>
      <c r="C33" t="s">
        <v>13</v>
      </c>
      <c r="D33" t="s">
        <v>22</v>
      </c>
      <c r="E33" t="s">
        <v>20</v>
      </c>
      <c r="F33" t="s">
        <v>16</v>
      </c>
      <c r="G33">
        <v>209</v>
      </c>
      <c r="H33">
        <v>197</v>
      </c>
      <c r="I33">
        <v>2.8</v>
      </c>
      <c r="J33">
        <v>45.29</v>
      </c>
      <c r="K33">
        <v>5.13</v>
      </c>
      <c r="L33">
        <v>3.7</v>
      </c>
    </row>
    <row r="34" spans="1:12" hidden="1" x14ac:dyDescent="0.3">
      <c r="A34" s="1">
        <v>44983</v>
      </c>
      <c r="B34" s="1" t="s">
        <v>45</v>
      </c>
      <c r="C34" t="s">
        <v>13</v>
      </c>
      <c r="D34" t="s">
        <v>14</v>
      </c>
      <c r="E34" t="s">
        <v>15</v>
      </c>
      <c r="F34" t="s">
        <v>23</v>
      </c>
      <c r="G34">
        <v>410</v>
      </c>
      <c r="H34">
        <v>364</v>
      </c>
      <c r="I34">
        <v>2.7</v>
      </c>
      <c r="J34">
        <v>51.31</v>
      </c>
      <c r="K34">
        <v>10.11</v>
      </c>
      <c r="L34">
        <v>3.5</v>
      </c>
    </row>
    <row r="35" spans="1:12" hidden="1" x14ac:dyDescent="0.3">
      <c r="A35" s="1">
        <v>44983</v>
      </c>
      <c r="B35" s="1" t="s">
        <v>45</v>
      </c>
      <c r="C35" t="s">
        <v>13</v>
      </c>
      <c r="D35" t="s">
        <v>17</v>
      </c>
      <c r="E35" t="s">
        <v>26</v>
      </c>
      <c r="F35" t="s">
        <v>16</v>
      </c>
      <c r="G35">
        <v>350</v>
      </c>
      <c r="H35">
        <v>334</v>
      </c>
      <c r="I35">
        <v>4.0999999999999996</v>
      </c>
      <c r="J35">
        <v>49.18</v>
      </c>
      <c r="K35">
        <v>8.56</v>
      </c>
      <c r="L35">
        <v>4.4000000000000004</v>
      </c>
    </row>
    <row r="36" spans="1:12" x14ac:dyDescent="0.3">
      <c r="A36" s="1">
        <v>44983</v>
      </c>
      <c r="B36" s="1" t="s">
        <v>45</v>
      </c>
      <c r="C36" t="s">
        <v>13</v>
      </c>
      <c r="D36" t="s">
        <v>19</v>
      </c>
      <c r="E36" t="s">
        <v>25</v>
      </c>
      <c r="F36" t="s">
        <v>24</v>
      </c>
      <c r="G36">
        <v>287</v>
      </c>
      <c r="H36">
        <v>260</v>
      </c>
      <c r="I36">
        <v>3.2</v>
      </c>
      <c r="J36">
        <v>53.16</v>
      </c>
      <c r="K36">
        <v>6.79</v>
      </c>
      <c r="L36">
        <v>3.7</v>
      </c>
    </row>
    <row r="37" spans="1:12" hidden="1" x14ac:dyDescent="0.3">
      <c r="A37" s="1">
        <v>44983</v>
      </c>
      <c r="B37" s="1" t="s">
        <v>45</v>
      </c>
      <c r="C37" t="s">
        <v>13</v>
      </c>
      <c r="D37" t="s">
        <v>22</v>
      </c>
      <c r="E37" t="s">
        <v>26</v>
      </c>
      <c r="F37" t="s">
        <v>18</v>
      </c>
      <c r="G37">
        <v>335</v>
      </c>
      <c r="H37">
        <v>302</v>
      </c>
      <c r="I37">
        <v>3.5</v>
      </c>
      <c r="J37">
        <v>38.78</v>
      </c>
      <c r="K37">
        <v>11.03</v>
      </c>
      <c r="L37">
        <v>4.3</v>
      </c>
    </row>
    <row r="38" spans="1:12" hidden="1" x14ac:dyDescent="0.3">
      <c r="A38" s="1">
        <v>44990</v>
      </c>
      <c r="B38" s="1" t="s">
        <v>46</v>
      </c>
      <c r="C38" t="s">
        <v>13</v>
      </c>
      <c r="D38" t="s">
        <v>14</v>
      </c>
      <c r="E38" t="s">
        <v>20</v>
      </c>
      <c r="F38" t="s">
        <v>18</v>
      </c>
      <c r="G38">
        <v>349</v>
      </c>
      <c r="H38">
        <v>314</v>
      </c>
      <c r="I38">
        <v>3</v>
      </c>
      <c r="J38">
        <v>56.47</v>
      </c>
      <c r="K38">
        <v>6.13</v>
      </c>
      <c r="L38">
        <v>3.6</v>
      </c>
    </row>
    <row r="39" spans="1:12" hidden="1" x14ac:dyDescent="0.3">
      <c r="A39" s="1">
        <v>44990</v>
      </c>
      <c r="B39" s="1" t="s">
        <v>46</v>
      </c>
      <c r="C39" t="s">
        <v>13</v>
      </c>
      <c r="D39" t="s">
        <v>17</v>
      </c>
      <c r="E39" t="s">
        <v>26</v>
      </c>
      <c r="F39" t="s">
        <v>18</v>
      </c>
      <c r="G39">
        <v>397</v>
      </c>
      <c r="H39">
        <v>367</v>
      </c>
      <c r="I39">
        <v>3.5</v>
      </c>
      <c r="J39">
        <v>59.65</v>
      </c>
      <c r="K39">
        <v>8.4499999999999993</v>
      </c>
      <c r="L39">
        <v>3.2</v>
      </c>
    </row>
    <row r="40" spans="1:12" x14ac:dyDescent="0.3">
      <c r="A40" s="1">
        <v>44990</v>
      </c>
      <c r="B40" s="1" t="s">
        <v>46</v>
      </c>
      <c r="C40" t="s">
        <v>13</v>
      </c>
      <c r="D40" t="s">
        <v>19</v>
      </c>
      <c r="E40" t="s">
        <v>15</v>
      </c>
      <c r="F40" t="s">
        <v>23</v>
      </c>
      <c r="G40">
        <v>236</v>
      </c>
      <c r="H40">
        <v>191</v>
      </c>
      <c r="I40">
        <v>5.3</v>
      </c>
      <c r="J40">
        <v>42.34</v>
      </c>
      <c r="K40">
        <v>12.09</v>
      </c>
      <c r="L40">
        <v>4</v>
      </c>
    </row>
    <row r="41" spans="1:12" hidden="1" x14ac:dyDescent="0.3">
      <c r="A41" s="1">
        <v>44990</v>
      </c>
      <c r="B41" s="1" t="s">
        <v>46</v>
      </c>
      <c r="C41" t="s">
        <v>13</v>
      </c>
      <c r="D41" t="s">
        <v>22</v>
      </c>
      <c r="E41" t="s">
        <v>20</v>
      </c>
      <c r="F41" t="s">
        <v>23</v>
      </c>
      <c r="G41">
        <v>336</v>
      </c>
      <c r="H41">
        <v>314</v>
      </c>
      <c r="I41">
        <v>5.0999999999999996</v>
      </c>
      <c r="J41">
        <v>38.06</v>
      </c>
      <c r="K41">
        <v>11.92</v>
      </c>
      <c r="L41">
        <v>3.6</v>
      </c>
    </row>
    <row r="42" spans="1:12" hidden="1" x14ac:dyDescent="0.3">
      <c r="A42" s="1">
        <v>44997</v>
      </c>
      <c r="B42" s="1" t="s">
        <v>46</v>
      </c>
      <c r="C42" t="s">
        <v>13</v>
      </c>
      <c r="D42" t="s">
        <v>14</v>
      </c>
      <c r="E42" t="s">
        <v>25</v>
      </c>
      <c r="F42" t="s">
        <v>21</v>
      </c>
      <c r="G42">
        <v>376</v>
      </c>
      <c r="H42">
        <v>348</v>
      </c>
      <c r="I42">
        <v>3.6</v>
      </c>
      <c r="J42">
        <v>29.24</v>
      </c>
      <c r="K42">
        <v>6.22</v>
      </c>
      <c r="L42">
        <v>3.3</v>
      </c>
    </row>
    <row r="43" spans="1:12" hidden="1" x14ac:dyDescent="0.3">
      <c r="A43" s="1">
        <v>44997</v>
      </c>
      <c r="B43" s="1" t="s">
        <v>46</v>
      </c>
      <c r="C43" t="s">
        <v>13</v>
      </c>
      <c r="D43" t="s">
        <v>17</v>
      </c>
      <c r="E43" t="s">
        <v>25</v>
      </c>
      <c r="F43" t="s">
        <v>24</v>
      </c>
      <c r="G43">
        <v>278</v>
      </c>
      <c r="H43">
        <v>253</v>
      </c>
      <c r="I43">
        <v>4.4000000000000004</v>
      </c>
      <c r="J43">
        <v>21.02</v>
      </c>
      <c r="K43">
        <v>8.2100000000000009</v>
      </c>
      <c r="L43">
        <v>3.9</v>
      </c>
    </row>
    <row r="44" spans="1:12" x14ac:dyDescent="0.3">
      <c r="A44" s="1">
        <v>44997</v>
      </c>
      <c r="B44" s="1" t="s">
        <v>46</v>
      </c>
      <c r="C44" t="s">
        <v>13</v>
      </c>
      <c r="D44" t="s">
        <v>19</v>
      </c>
      <c r="E44" t="s">
        <v>15</v>
      </c>
      <c r="F44" t="s">
        <v>18</v>
      </c>
      <c r="G44">
        <v>277</v>
      </c>
      <c r="H44">
        <v>241</v>
      </c>
      <c r="I44">
        <v>5.3</v>
      </c>
      <c r="J44">
        <v>32.03</v>
      </c>
      <c r="K44">
        <v>8.83</v>
      </c>
      <c r="L44">
        <v>4.7</v>
      </c>
    </row>
    <row r="45" spans="1:12" hidden="1" x14ac:dyDescent="0.3">
      <c r="A45" s="1">
        <v>44997</v>
      </c>
      <c r="B45" s="1" t="s">
        <v>46</v>
      </c>
      <c r="C45" t="s">
        <v>13</v>
      </c>
      <c r="D45" t="s">
        <v>22</v>
      </c>
      <c r="E45" t="s">
        <v>26</v>
      </c>
      <c r="F45" t="s">
        <v>24</v>
      </c>
      <c r="G45">
        <v>249</v>
      </c>
      <c r="H45">
        <v>214</v>
      </c>
      <c r="I45">
        <v>1.9</v>
      </c>
      <c r="J45">
        <v>33.799999999999997</v>
      </c>
      <c r="K45">
        <v>10.43</v>
      </c>
      <c r="L45">
        <v>4.9000000000000004</v>
      </c>
    </row>
    <row r="46" spans="1:12" hidden="1" x14ac:dyDescent="0.3">
      <c r="A46" s="1">
        <v>45004</v>
      </c>
      <c r="B46" s="1" t="s">
        <v>46</v>
      </c>
      <c r="C46" t="s">
        <v>13</v>
      </c>
      <c r="D46" t="s">
        <v>14</v>
      </c>
      <c r="E46" t="s">
        <v>15</v>
      </c>
      <c r="F46" t="s">
        <v>23</v>
      </c>
      <c r="G46">
        <v>331</v>
      </c>
      <c r="H46">
        <v>293</v>
      </c>
      <c r="I46">
        <v>1.9</v>
      </c>
      <c r="J46">
        <v>48.21</v>
      </c>
      <c r="K46">
        <v>5.76</v>
      </c>
      <c r="L46">
        <v>4</v>
      </c>
    </row>
    <row r="47" spans="1:12" hidden="1" x14ac:dyDescent="0.3">
      <c r="A47" s="1">
        <v>45004</v>
      </c>
      <c r="B47" s="1" t="s">
        <v>46</v>
      </c>
      <c r="C47" t="s">
        <v>13</v>
      </c>
      <c r="D47" t="s">
        <v>17</v>
      </c>
      <c r="E47" t="s">
        <v>20</v>
      </c>
      <c r="F47" t="s">
        <v>23</v>
      </c>
      <c r="G47">
        <v>251</v>
      </c>
      <c r="H47">
        <v>231</v>
      </c>
      <c r="I47">
        <v>4.9000000000000004</v>
      </c>
      <c r="J47">
        <v>29.86</v>
      </c>
      <c r="K47">
        <v>10.64</v>
      </c>
      <c r="L47">
        <v>3.6</v>
      </c>
    </row>
    <row r="48" spans="1:12" x14ac:dyDescent="0.3">
      <c r="A48" s="1">
        <v>45004</v>
      </c>
      <c r="B48" s="1" t="s">
        <v>46</v>
      </c>
      <c r="C48" t="s">
        <v>13</v>
      </c>
      <c r="D48" t="s">
        <v>19</v>
      </c>
      <c r="E48" t="s">
        <v>15</v>
      </c>
      <c r="F48" t="s">
        <v>16</v>
      </c>
      <c r="G48">
        <v>373</v>
      </c>
      <c r="H48">
        <v>293</v>
      </c>
      <c r="I48">
        <v>2.7</v>
      </c>
      <c r="J48">
        <v>57.44</v>
      </c>
      <c r="K48">
        <v>5.29</v>
      </c>
      <c r="L48">
        <v>3.6</v>
      </c>
    </row>
    <row r="49" spans="1:12" hidden="1" x14ac:dyDescent="0.3">
      <c r="A49" s="1">
        <v>45004</v>
      </c>
      <c r="B49" s="1" t="s">
        <v>46</v>
      </c>
      <c r="C49" t="s">
        <v>13</v>
      </c>
      <c r="D49" t="s">
        <v>22</v>
      </c>
      <c r="E49" t="s">
        <v>20</v>
      </c>
      <c r="F49" t="s">
        <v>21</v>
      </c>
      <c r="G49">
        <v>222</v>
      </c>
      <c r="H49">
        <v>198</v>
      </c>
      <c r="I49">
        <v>5.4</v>
      </c>
      <c r="J49">
        <v>51.76</v>
      </c>
      <c r="K49">
        <v>12.5</v>
      </c>
      <c r="L49">
        <v>3.7</v>
      </c>
    </row>
    <row r="50" spans="1:12" hidden="1" x14ac:dyDescent="0.3">
      <c r="A50" s="1">
        <v>45011</v>
      </c>
      <c r="B50" s="1" t="s">
        <v>46</v>
      </c>
      <c r="C50" t="s">
        <v>13</v>
      </c>
      <c r="D50" t="s">
        <v>14</v>
      </c>
      <c r="E50" t="s">
        <v>26</v>
      </c>
      <c r="F50" t="s">
        <v>23</v>
      </c>
      <c r="G50">
        <v>363</v>
      </c>
      <c r="H50">
        <v>296</v>
      </c>
      <c r="I50">
        <v>4</v>
      </c>
      <c r="J50">
        <v>57.04</v>
      </c>
      <c r="K50">
        <v>11.51</v>
      </c>
      <c r="L50">
        <v>4.9000000000000004</v>
      </c>
    </row>
    <row r="51" spans="1:12" hidden="1" x14ac:dyDescent="0.3">
      <c r="A51" s="1">
        <v>45011</v>
      </c>
      <c r="B51" s="1" t="s">
        <v>46</v>
      </c>
      <c r="C51" t="s">
        <v>13</v>
      </c>
      <c r="D51" t="s">
        <v>17</v>
      </c>
      <c r="E51" t="s">
        <v>15</v>
      </c>
      <c r="F51" t="s">
        <v>21</v>
      </c>
      <c r="G51">
        <v>316</v>
      </c>
      <c r="H51">
        <v>272</v>
      </c>
      <c r="I51">
        <v>3.2</v>
      </c>
      <c r="J51">
        <v>41.78</v>
      </c>
      <c r="K51">
        <v>11.27</v>
      </c>
      <c r="L51">
        <v>4.3</v>
      </c>
    </row>
    <row r="52" spans="1:12" x14ac:dyDescent="0.3">
      <c r="A52" s="1">
        <v>45011</v>
      </c>
      <c r="B52" s="1" t="s">
        <v>46</v>
      </c>
      <c r="C52" t="s">
        <v>13</v>
      </c>
      <c r="D52" t="s">
        <v>19</v>
      </c>
      <c r="E52" t="s">
        <v>26</v>
      </c>
      <c r="F52" t="s">
        <v>24</v>
      </c>
      <c r="G52">
        <v>291</v>
      </c>
      <c r="H52">
        <v>236</v>
      </c>
      <c r="I52">
        <v>3.7</v>
      </c>
      <c r="J52">
        <v>48.57</v>
      </c>
      <c r="K52">
        <v>10.86</v>
      </c>
      <c r="L52">
        <v>4.2</v>
      </c>
    </row>
    <row r="53" spans="1:12" hidden="1" x14ac:dyDescent="0.3">
      <c r="A53" s="1">
        <v>45011</v>
      </c>
      <c r="B53" s="1" t="s">
        <v>46</v>
      </c>
      <c r="C53" t="s">
        <v>13</v>
      </c>
      <c r="D53" t="s">
        <v>22</v>
      </c>
      <c r="E53" t="s">
        <v>20</v>
      </c>
      <c r="F53" t="s">
        <v>24</v>
      </c>
      <c r="G53">
        <v>392</v>
      </c>
      <c r="H53">
        <v>375</v>
      </c>
      <c r="I53">
        <v>2.8</v>
      </c>
      <c r="J53">
        <v>39.19</v>
      </c>
      <c r="K53">
        <v>9.4499999999999993</v>
      </c>
      <c r="L53">
        <v>4.5999999999999996</v>
      </c>
    </row>
    <row r="54" spans="1:12" hidden="1" x14ac:dyDescent="0.3">
      <c r="A54" s="1">
        <v>45018</v>
      </c>
      <c r="B54" s="1" t="s">
        <v>47</v>
      </c>
      <c r="C54" t="s">
        <v>35</v>
      </c>
      <c r="D54" t="s">
        <v>14</v>
      </c>
      <c r="E54" t="s">
        <v>25</v>
      </c>
      <c r="F54" t="s">
        <v>23</v>
      </c>
      <c r="G54">
        <v>234</v>
      </c>
      <c r="H54">
        <v>198</v>
      </c>
      <c r="I54">
        <v>2.8</v>
      </c>
      <c r="J54">
        <v>31.14</v>
      </c>
      <c r="K54">
        <v>8.98</v>
      </c>
      <c r="L54">
        <v>3.6</v>
      </c>
    </row>
    <row r="55" spans="1:12" hidden="1" x14ac:dyDescent="0.3">
      <c r="A55" s="1">
        <v>45018</v>
      </c>
      <c r="B55" s="1" t="s">
        <v>47</v>
      </c>
      <c r="C55" t="s">
        <v>35</v>
      </c>
      <c r="D55" t="s">
        <v>17</v>
      </c>
      <c r="E55" t="s">
        <v>26</v>
      </c>
      <c r="F55" t="s">
        <v>23</v>
      </c>
      <c r="G55">
        <v>322</v>
      </c>
      <c r="H55">
        <v>297</v>
      </c>
      <c r="I55">
        <v>4.4000000000000004</v>
      </c>
      <c r="J55">
        <v>48.36</v>
      </c>
      <c r="K55">
        <v>5</v>
      </c>
      <c r="L55">
        <v>3.7</v>
      </c>
    </row>
    <row r="56" spans="1:12" x14ac:dyDescent="0.3">
      <c r="A56" s="1">
        <v>45018</v>
      </c>
      <c r="B56" s="1" t="s">
        <v>47</v>
      </c>
      <c r="C56" t="s">
        <v>35</v>
      </c>
      <c r="D56" t="s">
        <v>19</v>
      </c>
      <c r="E56" t="s">
        <v>20</v>
      </c>
      <c r="F56" t="s">
        <v>23</v>
      </c>
      <c r="G56">
        <v>321</v>
      </c>
      <c r="H56">
        <v>282</v>
      </c>
      <c r="I56">
        <v>3.4</v>
      </c>
      <c r="J56">
        <v>53.06</v>
      </c>
      <c r="K56">
        <v>6.53</v>
      </c>
      <c r="L56">
        <v>3.5</v>
      </c>
    </row>
    <row r="57" spans="1:12" hidden="1" x14ac:dyDescent="0.3">
      <c r="A57" s="1">
        <v>45018</v>
      </c>
      <c r="B57" s="1" t="s">
        <v>47</v>
      </c>
      <c r="C57" t="s">
        <v>35</v>
      </c>
      <c r="D57" t="s">
        <v>22</v>
      </c>
      <c r="E57" t="s">
        <v>15</v>
      </c>
      <c r="F57" t="s">
        <v>18</v>
      </c>
      <c r="G57">
        <v>375</v>
      </c>
      <c r="H57">
        <v>341</v>
      </c>
      <c r="I57">
        <v>2.5</v>
      </c>
      <c r="J57">
        <v>52.71</v>
      </c>
      <c r="K57">
        <v>9.33</v>
      </c>
      <c r="L57">
        <v>3.7</v>
      </c>
    </row>
    <row r="58" spans="1:12" hidden="1" x14ac:dyDescent="0.3">
      <c r="A58" s="1">
        <v>45025</v>
      </c>
      <c r="B58" s="1" t="s">
        <v>47</v>
      </c>
      <c r="C58" t="s">
        <v>35</v>
      </c>
      <c r="D58" t="s">
        <v>14</v>
      </c>
      <c r="E58" t="s">
        <v>20</v>
      </c>
      <c r="F58" t="s">
        <v>24</v>
      </c>
      <c r="G58">
        <v>257</v>
      </c>
      <c r="H58">
        <v>201</v>
      </c>
      <c r="I58">
        <v>3.8</v>
      </c>
      <c r="J58">
        <v>30.89</v>
      </c>
      <c r="K58">
        <v>6.71</v>
      </c>
      <c r="L58">
        <v>4.5</v>
      </c>
    </row>
    <row r="59" spans="1:12" hidden="1" x14ac:dyDescent="0.3">
      <c r="A59" s="1">
        <v>45025</v>
      </c>
      <c r="B59" s="1" t="s">
        <v>47</v>
      </c>
      <c r="C59" t="s">
        <v>35</v>
      </c>
      <c r="D59" t="s">
        <v>17</v>
      </c>
      <c r="E59" t="s">
        <v>15</v>
      </c>
      <c r="F59" t="s">
        <v>16</v>
      </c>
      <c r="G59">
        <v>326</v>
      </c>
      <c r="H59">
        <v>271</v>
      </c>
      <c r="I59">
        <v>3.6</v>
      </c>
      <c r="J59">
        <v>34.01</v>
      </c>
      <c r="K59">
        <v>12.29</v>
      </c>
      <c r="L59">
        <v>3.9</v>
      </c>
    </row>
    <row r="60" spans="1:12" x14ac:dyDescent="0.3">
      <c r="A60" s="1">
        <v>45025</v>
      </c>
      <c r="B60" s="1" t="s">
        <v>47</v>
      </c>
      <c r="C60" t="s">
        <v>35</v>
      </c>
      <c r="D60" t="s">
        <v>19</v>
      </c>
      <c r="E60" t="s">
        <v>15</v>
      </c>
      <c r="F60" t="s">
        <v>18</v>
      </c>
      <c r="G60">
        <v>341</v>
      </c>
      <c r="H60">
        <v>310</v>
      </c>
      <c r="I60">
        <v>2.4</v>
      </c>
      <c r="J60">
        <v>56.12</v>
      </c>
      <c r="K60">
        <v>12.75</v>
      </c>
      <c r="L60">
        <v>4.2</v>
      </c>
    </row>
    <row r="61" spans="1:12" hidden="1" x14ac:dyDescent="0.3">
      <c r="A61" s="1">
        <v>45025</v>
      </c>
      <c r="B61" s="1" t="s">
        <v>47</v>
      </c>
      <c r="C61" t="s">
        <v>35</v>
      </c>
      <c r="D61" t="s">
        <v>22</v>
      </c>
      <c r="E61" t="s">
        <v>25</v>
      </c>
      <c r="F61" t="s">
        <v>18</v>
      </c>
      <c r="G61">
        <v>277</v>
      </c>
      <c r="H61">
        <v>239</v>
      </c>
      <c r="I61">
        <v>3.4</v>
      </c>
      <c r="J61">
        <v>58.43</v>
      </c>
      <c r="K61">
        <v>9.09</v>
      </c>
      <c r="L61">
        <v>3.4</v>
      </c>
    </row>
    <row r="62" spans="1:12" hidden="1" x14ac:dyDescent="0.3">
      <c r="A62" s="1">
        <v>45032</v>
      </c>
      <c r="B62" s="1" t="s">
        <v>47</v>
      </c>
      <c r="C62" t="s">
        <v>35</v>
      </c>
      <c r="D62" t="s">
        <v>14</v>
      </c>
      <c r="E62" t="s">
        <v>25</v>
      </c>
      <c r="F62" t="s">
        <v>24</v>
      </c>
      <c r="G62">
        <v>247</v>
      </c>
      <c r="H62">
        <v>223</v>
      </c>
      <c r="I62">
        <v>2.4</v>
      </c>
      <c r="J62">
        <v>26.17</v>
      </c>
      <c r="K62">
        <v>7.71</v>
      </c>
      <c r="L62">
        <v>3.3</v>
      </c>
    </row>
    <row r="63" spans="1:12" hidden="1" x14ac:dyDescent="0.3">
      <c r="A63" s="1">
        <v>45032</v>
      </c>
      <c r="B63" s="1" t="s">
        <v>47</v>
      </c>
      <c r="C63" t="s">
        <v>35</v>
      </c>
      <c r="D63" t="s">
        <v>17</v>
      </c>
      <c r="E63" t="s">
        <v>20</v>
      </c>
      <c r="F63" t="s">
        <v>21</v>
      </c>
      <c r="G63">
        <v>359</v>
      </c>
      <c r="H63">
        <v>338</v>
      </c>
      <c r="I63">
        <v>2.1</v>
      </c>
      <c r="J63">
        <v>28.97</v>
      </c>
      <c r="K63">
        <v>7.86</v>
      </c>
      <c r="L63">
        <v>4.7</v>
      </c>
    </row>
    <row r="64" spans="1:12" x14ac:dyDescent="0.3">
      <c r="A64" s="1">
        <v>45032</v>
      </c>
      <c r="B64" s="1" t="s">
        <v>47</v>
      </c>
      <c r="C64" t="s">
        <v>35</v>
      </c>
      <c r="D64" t="s">
        <v>19</v>
      </c>
      <c r="E64" t="s">
        <v>25</v>
      </c>
      <c r="F64" t="s">
        <v>16</v>
      </c>
      <c r="G64">
        <v>195</v>
      </c>
      <c r="H64">
        <v>158</v>
      </c>
      <c r="I64">
        <v>2.9</v>
      </c>
      <c r="J64">
        <v>53.2</v>
      </c>
      <c r="K64">
        <v>7.98</v>
      </c>
      <c r="L64">
        <v>3.9</v>
      </c>
    </row>
    <row r="65" spans="1:12" hidden="1" x14ac:dyDescent="0.3">
      <c r="A65" s="1">
        <v>45032</v>
      </c>
      <c r="B65" s="1" t="s">
        <v>47</v>
      </c>
      <c r="C65" t="s">
        <v>35</v>
      </c>
      <c r="D65" t="s">
        <v>22</v>
      </c>
      <c r="E65" t="s">
        <v>20</v>
      </c>
      <c r="F65" t="s">
        <v>18</v>
      </c>
      <c r="G65">
        <v>318</v>
      </c>
      <c r="H65">
        <v>277</v>
      </c>
      <c r="I65">
        <v>2.1</v>
      </c>
      <c r="J65">
        <v>19.87</v>
      </c>
      <c r="K65">
        <v>9.39</v>
      </c>
      <c r="L65">
        <v>4.3</v>
      </c>
    </row>
    <row r="66" spans="1:12" hidden="1" x14ac:dyDescent="0.3">
      <c r="A66" s="1">
        <v>45039</v>
      </c>
      <c r="B66" s="1" t="s">
        <v>47</v>
      </c>
      <c r="C66" t="s">
        <v>35</v>
      </c>
      <c r="D66" t="s">
        <v>14</v>
      </c>
      <c r="E66" t="s">
        <v>15</v>
      </c>
      <c r="F66" t="s">
        <v>21</v>
      </c>
      <c r="G66">
        <v>327</v>
      </c>
      <c r="H66">
        <v>257</v>
      </c>
      <c r="I66">
        <v>4.5999999999999996</v>
      </c>
      <c r="J66">
        <v>40.11</v>
      </c>
      <c r="K66">
        <v>5.76</v>
      </c>
      <c r="L66">
        <v>4</v>
      </c>
    </row>
    <row r="67" spans="1:12" hidden="1" x14ac:dyDescent="0.3">
      <c r="A67" s="1">
        <v>45039</v>
      </c>
      <c r="B67" s="1" t="s">
        <v>47</v>
      </c>
      <c r="C67" t="s">
        <v>35</v>
      </c>
      <c r="D67" t="s">
        <v>17</v>
      </c>
      <c r="E67" t="s">
        <v>15</v>
      </c>
      <c r="F67" t="s">
        <v>23</v>
      </c>
      <c r="G67">
        <v>269</v>
      </c>
      <c r="H67">
        <v>230</v>
      </c>
      <c r="I67">
        <v>3</v>
      </c>
      <c r="J67">
        <v>22.92</v>
      </c>
      <c r="K67">
        <v>10.17</v>
      </c>
      <c r="L67">
        <v>4.5999999999999996</v>
      </c>
    </row>
    <row r="68" spans="1:12" x14ac:dyDescent="0.3">
      <c r="A68" s="1">
        <v>45039</v>
      </c>
      <c r="B68" s="1" t="s">
        <v>47</v>
      </c>
      <c r="C68" t="s">
        <v>35</v>
      </c>
      <c r="D68" t="s">
        <v>19</v>
      </c>
      <c r="E68" t="s">
        <v>15</v>
      </c>
      <c r="F68" t="s">
        <v>23</v>
      </c>
      <c r="G68">
        <v>202</v>
      </c>
      <c r="H68">
        <v>169</v>
      </c>
      <c r="I68">
        <v>3</v>
      </c>
      <c r="J68">
        <v>63.6</v>
      </c>
      <c r="K68">
        <v>11.29</v>
      </c>
      <c r="L68">
        <v>4</v>
      </c>
    </row>
    <row r="69" spans="1:12" hidden="1" x14ac:dyDescent="0.3">
      <c r="A69" s="1">
        <v>45039</v>
      </c>
      <c r="B69" s="1" t="s">
        <v>47</v>
      </c>
      <c r="C69" t="s">
        <v>35</v>
      </c>
      <c r="D69" t="s">
        <v>22</v>
      </c>
      <c r="E69" t="s">
        <v>15</v>
      </c>
      <c r="F69" t="s">
        <v>24</v>
      </c>
      <c r="G69">
        <v>312</v>
      </c>
      <c r="H69">
        <v>264</v>
      </c>
      <c r="I69">
        <v>4.5999999999999996</v>
      </c>
      <c r="J69">
        <v>47.39</v>
      </c>
      <c r="K69">
        <v>6.5</v>
      </c>
      <c r="L69">
        <v>4.7</v>
      </c>
    </row>
    <row r="70" spans="1:12" hidden="1" x14ac:dyDescent="0.3">
      <c r="A70" s="1">
        <v>45046</v>
      </c>
      <c r="B70" s="1" t="s">
        <v>47</v>
      </c>
      <c r="C70" t="s">
        <v>35</v>
      </c>
      <c r="D70" t="s">
        <v>14</v>
      </c>
      <c r="E70" t="s">
        <v>26</v>
      </c>
      <c r="F70" t="s">
        <v>16</v>
      </c>
      <c r="G70">
        <v>187</v>
      </c>
      <c r="H70">
        <v>180</v>
      </c>
      <c r="I70">
        <v>4.0999999999999996</v>
      </c>
      <c r="J70">
        <v>29.25</v>
      </c>
      <c r="K70">
        <v>4.32</v>
      </c>
      <c r="L70">
        <v>4.5999999999999996</v>
      </c>
    </row>
    <row r="71" spans="1:12" hidden="1" x14ac:dyDescent="0.3">
      <c r="A71" s="1">
        <v>45046</v>
      </c>
      <c r="B71" s="1" t="s">
        <v>47</v>
      </c>
      <c r="C71" t="s">
        <v>35</v>
      </c>
      <c r="D71" t="s">
        <v>17</v>
      </c>
      <c r="E71" t="s">
        <v>15</v>
      </c>
      <c r="F71" t="s">
        <v>23</v>
      </c>
      <c r="G71">
        <v>210</v>
      </c>
      <c r="H71">
        <v>189</v>
      </c>
      <c r="I71">
        <v>2.4</v>
      </c>
      <c r="J71">
        <v>61.83</v>
      </c>
      <c r="K71">
        <v>7.77</v>
      </c>
      <c r="L71">
        <v>4</v>
      </c>
    </row>
    <row r="72" spans="1:12" x14ac:dyDescent="0.3">
      <c r="A72" s="1">
        <v>45046</v>
      </c>
      <c r="B72" s="1" t="s">
        <v>47</v>
      </c>
      <c r="C72" t="s">
        <v>35</v>
      </c>
      <c r="D72" t="s">
        <v>19</v>
      </c>
      <c r="E72" t="s">
        <v>25</v>
      </c>
      <c r="F72" t="s">
        <v>23</v>
      </c>
      <c r="G72">
        <v>228</v>
      </c>
      <c r="H72">
        <v>217</v>
      </c>
      <c r="I72">
        <v>3.7</v>
      </c>
      <c r="J72">
        <v>59.33</v>
      </c>
      <c r="K72">
        <v>10.85</v>
      </c>
      <c r="L72">
        <v>4.5</v>
      </c>
    </row>
    <row r="73" spans="1:12" hidden="1" x14ac:dyDescent="0.3">
      <c r="A73" s="1">
        <v>45046</v>
      </c>
      <c r="B73" s="1" t="s">
        <v>47</v>
      </c>
      <c r="C73" t="s">
        <v>35</v>
      </c>
      <c r="D73" t="s">
        <v>22</v>
      </c>
      <c r="E73" t="s">
        <v>20</v>
      </c>
      <c r="F73" t="s">
        <v>16</v>
      </c>
      <c r="G73">
        <v>252</v>
      </c>
      <c r="H73">
        <v>231</v>
      </c>
      <c r="I73">
        <v>4.9000000000000004</v>
      </c>
      <c r="J73">
        <v>45.26</v>
      </c>
      <c r="K73">
        <v>8.0399999999999991</v>
      </c>
      <c r="L73">
        <v>4.5</v>
      </c>
    </row>
    <row r="74" spans="1:12" hidden="1" x14ac:dyDescent="0.3">
      <c r="A74" s="1">
        <v>45053</v>
      </c>
      <c r="B74" s="1" t="s">
        <v>48</v>
      </c>
      <c r="C74" t="s">
        <v>35</v>
      </c>
      <c r="D74" t="s">
        <v>14</v>
      </c>
      <c r="E74" t="s">
        <v>26</v>
      </c>
      <c r="F74" t="s">
        <v>23</v>
      </c>
      <c r="G74">
        <v>418</v>
      </c>
      <c r="H74">
        <v>351</v>
      </c>
      <c r="I74">
        <v>2.5</v>
      </c>
      <c r="J74">
        <v>50.78</v>
      </c>
      <c r="K74">
        <v>11.56</v>
      </c>
      <c r="L74">
        <v>4</v>
      </c>
    </row>
    <row r="75" spans="1:12" hidden="1" x14ac:dyDescent="0.3">
      <c r="A75" s="1">
        <v>45053</v>
      </c>
      <c r="B75" s="1" t="s">
        <v>48</v>
      </c>
      <c r="C75" t="s">
        <v>35</v>
      </c>
      <c r="D75" t="s">
        <v>17</v>
      </c>
      <c r="E75" t="s">
        <v>26</v>
      </c>
      <c r="F75" t="s">
        <v>23</v>
      </c>
      <c r="G75">
        <v>349</v>
      </c>
      <c r="H75">
        <v>324</v>
      </c>
      <c r="I75">
        <v>4.2</v>
      </c>
      <c r="J75">
        <v>25.15</v>
      </c>
      <c r="K75">
        <v>8.52</v>
      </c>
      <c r="L75">
        <v>4.7</v>
      </c>
    </row>
    <row r="76" spans="1:12" x14ac:dyDescent="0.3">
      <c r="A76" s="1">
        <v>45053</v>
      </c>
      <c r="B76" s="1" t="s">
        <v>48</v>
      </c>
      <c r="C76" t="s">
        <v>35</v>
      </c>
      <c r="D76" t="s">
        <v>19</v>
      </c>
      <c r="E76" t="s">
        <v>26</v>
      </c>
      <c r="F76" t="s">
        <v>16</v>
      </c>
      <c r="G76">
        <v>314</v>
      </c>
      <c r="H76">
        <v>299</v>
      </c>
      <c r="I76">
        <v>1.9</v>
      </c>
      <c r="J76">
        <v>24.78</v>
      </c>
      <c r="K76">
        <v>4.84</v>
      </c>
      <c r="L76">
        <v>4.3</v>
      </c>
    </row>
    <row r="77" spans="1:12" hidden="1" x14ac:dyDescent="0.3">
      <c r="A77" s="1">
        <v>45053</v>
      </c>
      <c r="B77" s="1" t="s">
        <v>48</v>
      </c>
      <c r="C77" t="s">
        <v>35</v>
      </c>
      <c r="D77" t="s">
        <v>22</v>
      </c>
      <c r="E77" t="s">
        <v>26</v>
      </c>
      <c r="F77" t="s">
        <v>16</v>
      </c>
      <c r="G77">
        <v>398</v>
      </c>
      <c r="H77">
        <v>335</v>
      </c>
      <c r="I77">
        <v>4.3</v>
      </c>
      <c r="J77">
        <v>43.08</v>
      </c>
      <c r="K77">
        <v>11.7</v>
      </c>
      <c r="L77">
        <v>4.3</v>
      </c>
    </row>
    <row r="78" spans="1:12" hidden="1" x14ac:dyDescent="0.3">
      <c r="A78" s="1">
        <v>45060</v>
      </c>
      <c r="B78" s="1" t="s">
        <v>48</v>
      </c>
      <c r="C78" t="s">
        <v>35</v>
      </c>
      <c r="D78" t="s">
        <v>14</v>
      </c>
      <c r="E78" t="s">
        <v>20</v>
      </c>
      <c r="F78" t="s">
        <v>24</v>
      </c>
      <c r="G78">
        <v>371</v>
      </c>
      <c r="H78">
        <v>295</v>
      </c>
      <c r="I78">
        <v>5.4</v>
      </c>
      <c r="J78">
        <v>53.74</v>
      </c>
      <c r="K78">
        <v>8.02</v>
      </c>
      <c r="L78">
        <v>3.3</v>
      </c>
    </row>
    <row r="79" spans="1:12" hidden="1" x14ac:dyDescent="0.3">
      <c r="A79" s="1">
        <v>45060</v>
      </c>
      <c r="B79" s="1" t="s">
        <v>48</v>
      </c>
      <c r="C79" t="s">
        <v>35</v>
      </c>
      <c r="D79" t="s">
        <v>17</v>
      </c>
      <c r="E79" t="s">
        <v>15</v>
      </c>
      <c r="F79" t="s">
        <v>21</v>
      </c>
      <c r="G79">
        <v>271</v>
      </c>
      <c r="H79">
        <v>230</v>
      </c>
      <c r="I79">
        <v>2.2999999999999998</v>
      </c>
      <c r="J79">
        <v>42.96</v>
      </c>
      <c r="K79">
        <v>5.66</v>
      </c>
      <c r="L79">
        <v>4.3</v>
      </c>
    </row>
    <row r="80" spans="1:12" x14ac:dyDescent="0.3">
      <c r="A80" s="1">
        <v>45060</v>
      </c>
      <c r="B80" s="1" t="s">
        <v>48</v>
      </c>
      <c r="C80" t="s">
        <v>35</v>
      </c>
      <c r="D80" t="s">
        <v>19</v>
      </c>
      <c r="E80" t="s">
        <v>25</v>
      </c>
      <c r="F80" t="s">
        <v>23</v>
      </c>
      <c r="G80">
        <v>413</v>
      </c>
      <c r="H80">
        <v>367</v>
      </c>
      <c r="I80">
        <v>2.7</v>
      </c>
      <c r="J80">
        <v>47.98</v>
      </c>
      <c r="K80">
        <v>11.93</v>
      </c>
      <c r="L80">
        <v>4.0999999999999996</v>
      </c>
    </row>
    <row r="81" spans="1:12" hidden="1" x14ac:dyDescent="0.3">
      <c r="A81" s="1">
        <v>45060</v>
      </c>
      <c r="B81" s="1" t="s">
        <v>48</v>
      </c>
      <c r="C81" t="s">
        <v>35</v>
      </c>
      <c r="D81" t="s">
        <v>22</v>
      </c>
      <c r="E81" t="s">
        <v>15</v>
      </c>
      <c r="F81" t="s">
        <v>23</v>
      </c>
      <c r="G81">
        <v>268</v>
      </c>
      <c r="H81">
        <v>259</v>
      </c>
      <c r="I81">
        <v>2.9</v>
      </c>
      <c r="J81">
        <v>63.22</v>
      </c>
      <c r="K81">
        <v>11.47</v>
      </c>
      <c r="L81">
        <v>4</v>
      </c>
    </row>
    <row r="82" spans="1:12" hidden="1" x14ac:dyDescent="0.3">
      <c r="A82" s="1">
        <v>45067</v>
      </c>
      <c r="B82" s="1" t="s">
        <v>48</v>
      </c>
      <c r="C82" t="s">
        <v>35</v>
      </c>
      <c r="D82" t="s">
        <v>14</v>
      </c>
      <c r="E82" t="s">
        <v>25</v>
      </c>
      <c r="F82" t="s">
        <v>23</v>
      </c>
      <c r="G82">
        <v>326</v>
      </c>
      <c r="H82">
        <v>276</v>
      </c>
      <c r="I82">
        <v>2.9</v>
      </c>
      <c r="J82">
        <v>50.87</v>
      </c>
      <c r="K82">
        <v>6.56</v>
      </c>
      <c r="L82">
        <v>4.5</v>
      </c>
    </row>
    <row r="83" spans="1:12" hidden="1" x14ac:dyDescent="0.3">
      <c r="A83" s="1">
        <v>45067</v>
      </c>
      <c r="B83" s="1" t="s">
        <v>48</v>
      </c>
      <c r="C83" t="s">
        <v>35</v>
      </c>
      <c r="D83" t="s">
        <v>17</v>
      </c>
      <c r="E83" t="s">
        <v>15</v>
      </c>
      <c r="F83" t="s">
        <v>18</v>
      </c>
      <c r="G83">
        <v>370</v>
      </c>
      <c r="H83">
        <v>323</v>
      </c>
      <c r="I83">
        <v>5.0999999999999996</v>
      </c>
      <c r="J83">
        <v>31.45</v>
      </c>
      <c r="K83">
        <v>6.08</v>
      </c>
      <c r="L83">
        <v>4.5</v>
      </c>
    </row>
    <row r="84" spans="1:12" x14ac:dyDescent="0.3">
      <c r="A84" s="1">
        <v>45067</v>
      </c>
      <c r="B84" s="1" t="s">
        <v>48</v>
      </c>
      <c r="C84" t="s">
        <v>35</v>
      </c>
      <c r="D84" t="s">
        <v>19</v>
      </c>
      <c r="E84" t="s">
        <v>25</v>
      </c>
      <c r="F84" t="s">
        <v>16</v>
      </c>
      <c r="G84">
        <v>411</v>
      </c>
      <c r="H84">
        <v>369</v>
      </c>
      <c r="I84">
        <v>1.9</v>
      </c>
      <c r="J84">
        <v>55.06</v>
      </c>
      <c r="K84">
        <v>10.5</v>
      </c>
      <c r="L84">
        <v>4.5</v>
      </c>
    </row>
    <row r="85" spans="1:12" hidden="1" x14ac:dyDescent="0.3">
      <c r="A85" s="1">
        <v>45067</v>
      </c>
      <c r="B85" s="1" t="s">
        <v>48</v>
      </c>
      <c r="C85" t="s">
        <v>35</v>
      </c>
      <c r="D85" t="s">
        <v>22</v>
      </c>
      <c r="E85" t="s">
        <v>25</v>
      </c>
      <c r="F85" t="s">
        <v>24</v>
      </c>
      <c r="G85">
        <v>213</v>
      </c>
      <c r="H85">
        <v>197</v>
      </c>
      <c r="I85">
        <v>5</v>
      </c>
      <c r="J85">
        <v>35.200000000000003</v>
      </c>
      <c r="K85">
        <v>11.34</v>
      </c>
      <c r="L85">
        <v>4</v>
      </c>
    </row>
    <row r="86" spans="1:12" hidden="1" x14ac:dyDescent="0.3">
      <c r="A86" s="1">
        <v>45074</v>
      </c>
      <c r="B86" s="1" t="s">
        <v>48</v>
      </c>
      <c r="C86" t="s">
        <v>35</v>
      </c>
      <c r="D86" t="s">
        <v>14</v>
      </c>
      <c r="E86" t="s">
        <v>20</v>
      </c>
      <c r="F86" t="s">
        <v>21</v>
      </c>
      <c r="G86">
        <v>385</v>
      </c>
      <c r="H86">
        <v>308</v>
      </c>
      <c r="I86">
        <v>5.4</v>
      </c>
      <c r="J86">
        <v>24.62</v>
      </c>
      <c r="K86">
        <v>12.52</v>
      </c>
      <c r="L86">
        <v>4.5</v>
      </c>
    </row>
    <row r="87" spans="1:12" hidden="1" x14ac:dyDescent="0.3">
      <c r="A87" s="1">
        <v>45074</v>
      </c>
      <c r="B87" s="1" t="s">
        <v>48</v>
      </c>
      <c r="C87" t="s">
        <v>35</v>
      </c>
      <c r="D87" t="s">
        <v>17</v>
      </c>
      <c r="E87" t="s">
        <v>15</v>
      </c>
      <c r="F87" t="s">
        <v>21</v>
      </c>
      <c r="G87">
        <v>317</v>
      </c>
      <c r="H87">
        <v>254</v>
      </c>
      <c r="I87">
        <v>3.2</v>
      </c>
      <c r="J87">
        <v>53.2</v>
      </c>
      <c r="K87">
        <v>11.27</v>
      </c>
      <c r="L87">
        <v>3.6</v>
      </c>
    </row>
    <row r="88" spans="1:12" x14ac:dyDescent="0.3">
      <c r="A88" s="1">
        <v>45074</v>
      </c>
      <c r="B88" s="1" t="s">
        <v>48</v>
      </c>
      <c r="C88" t="s">
        <v>35</v>
      </c>
      <c r="D88" t="s">
        <v>19</v>
      </c>
      <c r="E88" t="s">
        <v>15</v>
      </c>
      <c r="F88" t="s">
        <v>18</v>
      </c>
      <c r="G88">
        <v>406</v>
      </c>
      <c r="H88">
        <v>389</v>
      </c>
      <c r="I88">
        <v>3</v>
      </c>
      <c r="J88">
        <v>46.67</v>
      </c>
      <c r="K88">
        <v>12.02</v>
      </c>
      <c r="L88">
        <v>3.4</v>
      </c>
    </row>
    <row r="89" spans="1:12" hidden="1" x14ac:dyDescent="0.3">
      <c r="A89" s="1">
        <v>45074</v>
      </c>
      <c r="B89" s="1" t="s">
        <v>48</v>
      </c>
      <c r="C89" t="s">
        <v>35</v>
      </c>
      <c r="D89" t="s">
        <v>22</v>
      </c>
      <c r="E89" t="s">
        <v>15</v>
      </c>
      <c r="F89" t="s">
        <v>21</v>
      </c>
      <c r="G89">
        <v>306</v>
      </c>
      <c r="H89">
        <v>245</v>
      </c>
      <c r="I89">
        <v>2.7</v>
      </c>
      <c r="J89">
        <v>43.26</v>
      </c>
      <c r="K89">
        <v>9.9700000000000006</v>
      </c>
      <c r="L89">
        <v>3.9</v>
      </c>
    </row>
    <row r="90" spans="1:12" hidden="1" x14ac:dyDescent="0.3">
      <c r="A90" s="1">
        <v>45081</v>
      </c>
      <c r="B90" s="1" t="s">
        <v>49</v>
      </c>
      <c r="C90" t="s">
        <v>35</v>
      </c>
      <c r="D90" t="s">
        <v>14</v>
      </c>
      <c r="E90" t="s">
        <v>25</v>
      </c>
      <c r="F90" t="s">
        <v>23</v>
      </c>
      <c r="G90">
        <v>347</v>
      </c>
      <c r="H90">
        <v>277</v>
      </c>
      <c r="I90">
        <v>3.6</v>
      </c>
      <c r="J90">
        <v>37.18</v>
      </c>
      <c r="K90">
        <v>10.14</v>
      </c>
      <c r="L90">
        <v>3.6</v>
      </c>
    </row>
    <row r="91" spans="1:12" hidden="1" x14ac:dyDescent="0.3">
      <c r="A91" s="1">
        <v>45081</v>
      </c>
      <c r="B91" s="1" t="s">
        <v>49</v>
      </c>
      <c r="C91" t="s">
        <v>35</v>
      </c>
      <c r="D91" t="s">
        <v>17</v>
      </c>
      <c r="E91" t="s">
        <v>20</v>
      </c>
      <c r="F91" t="s">
        <v>16</v>
      </c>
      <c r="G91">
        <v>355</v>
      </c>
      <c r="H91">
        <v>301</v>
      </c>
      <c r="I91">
        <v>5.0999999999999996</v>
      </c>
      <c r="J91">
        <v>48.31</v>
      </c>
      <c r="K91">
        <v>5.83</v>
      </c>
      <c r="L91">
        <v>4</v>
      </c>
    </row>
    <row r="92" spans="1:12" x14ac:dyDescent="0.3">
      <c r="A92" s="1">
        <v>45081</v>
      </c>
      <c r="B92" s="1" t="s">
        <v>49</v>
      </c>
      <c r="C92" t="s">
        <v>35</v>
      </c>
      <c r="D92" t="s">
        <v>19</v>
      </c>
      <c r="E92" t="s">
        <v>25</v>
      </c>
      <c r="F92" t="s">
        <v>18</v>
      </c>
      <c r="G92">
        <v>185</v>
      </c>
      <c r="H92">
        <v>146</v>
      </c>
      <c r="I92">
        <v>3</v>
      </c>
      <c r="J92">
        <v>64.47</v>
      </c>
      <c r="K92">
        <v>4.79</v>
      </c>
      <c r="L92">
        <v>3.6</v>
      </c>
    </row>
    <row r="93" spans="1:12" hidden="1" x14ac:dyDescent="0.3">
      <c r="A93" s="1">
        <v>45081</v>
      </c>
      <c r="B93" s="1" t="s">
        <v>49</v>
      </c>
      <c r="C93" t="s">
        <v>35</v>
      </c>
      <c r="D93" t="s">
        <v>22</v>
      </c>
      <c r="E93" t="s">
        <v>25</v>
      </c>
      <c r="F93" t="s">
        <v>21</v>
      </c>
      <c r="G93">
        <v>378</v>
      </c>
      <c r="H93">
        <v>305</v>
      </c>
      <c r="I93">
        <v>5.0999999999999996</v>
      </c>
      <c r="J93">
        <v>18.13</v>
      </c>
      <c r="K93">
        <v>12.69</v>
      </c>
      <c r="L93">
        <v>3.4</v>
      </c>
    </row>
    <row r="94" spans="1:12" hidden="1" x14ac:dyDescent="0.3">
      <c r="A94" s="1">
        <v>45088</v>
      </c>
      <c r="B94" s="1" t="s">
        <v>49</v>
      </c>
      <c r="C94" t="s">
        <v>35</v>
      </c>
      <c r="D94" t="s">
        <v>14</v>
      </c>
      <c r="E94" t="s">
        <v>15</v>
      </c>
      <c r="F94" t="s">
        <v>24</v>
      </c>
      <c r="G94">
        <v>183</v>
      </c>
      <c r="H94">
        <v>155</v>
      </c>
      <c r="I94">
        <v>4.7</v>
      </c>
      <c r="J94">
        <v>45.68</v>
      </c>
      <c r="K94">
        <v>4.6500000000000004</v>
      </c>
      <c r="L94">
        <v>4.5</v>
      </c>
    </row>
    <row r="95" spans="1:12" hidden="1" x14ac:dyDescent="0.3">
      <c r="A95" s="1">
        <v>45088</v>
      </c>
      <c r="B95" s="1" t="s">
        <v>49</v>
      </c>
      <c r="C95" t="s">
        <v>35</v>
      </c>
      <c r="D95" t="s">
        <v>17</v>
      </c>
      <c r="E95" t="s">
        <v>26</v>
      </c>
      <c r="F95" t="s">
        <v>23</v>
      </c>
      <c r="G95">
        <v>379</v>
      </c>
      <c r="H95">
        <v>321</v>
      </c>
      <c r="I95">
        <v>4</v>
      </c>
      <c r="J95">
        <v>39.24</v>
      </c>
      <c r="K95">
        <v>10.45</v>
      </c>
      <c r="L95">
        <v>3.7</v>
      </c>
    </row>
    <row r="96" spans="1:12" x14ac:dyDescent="0.3">
      <c r="A96" s="1">
        <v>45088</v>
      </c>
      <c r="B96" s="1" t="s">
        <v>49</v>
      </c>
      <c r="C96" t="s">
        <v>35</v>
      </c>
      <c r="D96" t="s">
        <v>19</v>
      </c>
      <c r="E96" t="s">
        <v>15</v>
      </c>
      <c r="F96" t="s">
        <v>16</v>
      </c>
      <c r="G96">
        <v>302</v>
      </c>
      <c r="H96">
        <v>284</v>
      </c>
      <c r="I96">
        <v>3.4</v>
      </c>
      <c r="J96">
        <v>23.07</v>
      </c>
      <c r="K96">
        <v>4.83</v>
      </c>
      <c r="L96">
        <v>3.3</v>
      </c>
    </row>
    <row r="97" spans="1:12" hidden="1" x14ac:dyDescent="0.3">
      <c r="A97" s="1">
        <v>45088</v>
      </c>
      <c r="B97" s="1" t="s">
        <v>49</v>
      </c>
      <c r="C97" t="s">
        <v>35</v>
      </c>
      <c r="D97" t="s">
        <v>22</v>
      </c>
      <c r="E97" t="s">
        <v>20</v>
      </c>
      <c r="F97" t="s">
        <v>18</v>
      </c>
      <c r="G97">
        <v>342</v>
      </c>
      <c r="H97">
        <v>304</v>
      </c>
      <c r="I97">
        <v>4.4000000000000004</v>
      </c>
      <c r="J97">
        <v>35.9</v>
      </c>
      <c r="K97">
        <v>8.1</v>
      </c>
      <c r="L97">
        <v>4.4000000000000004</v>
      </c>
    </row>
    <row r="98" spans="1:12" hidden="1" x14ac:dyDescent="0.3">
      <c r="A98" s="1">
        <v>45095</v>
      </c>
      <c r="B98" s="1" t="s">
        <v>49</v>
      </c>
      <c r="C98" t="s">
        <v>35</v>
      </c>
      <c r="D98" t="s">
        <v>14</v>
      </c>
      <c r="E98" t="s">
        <v>25</v>
      </c>
      <c r="F98" t="s">
        <v>23</v>
      </c>
      <c r="G98">
        <v>295</v>
      </c>
      <c r="H98">
        <v>279</v>
      </c>
      <c r="I98">
        <v>3.3</v>
      </c>
      <c r="J98">
        <v>56.89</v>
      </c>
      <c r="K98">
        <v>6.89</v>
      </c>
      <c r="L98">
        <v>4.8</v>
      </c>
    </row>
    <row r="99" spans="1:12" hidden="1" x14ac:dyDescent="0.3">
      <c r="A99" s="1">
        <v>45095</v>
      </c>
      <c r="B99" s="1" t="s">
        <v>49</v>
      </c>
      <c r="C99" t="s">
        <v>35</v>
      </c>
      <c r="D99" t="s">
        <v>17</v>
      </c>
      <c r="E99" t="s">
        <v>26</v>
      </c>
      <c r="F99" t="s">
        <v>16</v>
      </c>
      <c r="G99">
        <v>203</v>
      </c>
      <c r="H99">
        <v>190</v>
      </c>
      <c r="I99">
        <v>2.1</v>
      </c>
      <c r="J99">
        <v>22.54</v>
      </c>
      <c r="K99">
        <v>8.98</v>
      </c>
      <c r="L99">
        <v>3.8</v>
      </c>
    </row>
    <row r="100" spans="1:12" x14ac:dyDescent="0.3">
      <c r="A100" s="1">
        <v>45095</v>
      </c>
      <c r="B100" s="1" t="s">
        <v>49</v>
      </c>
      <c r="C100" t="s">
        <v>35</v>
      </c>
      <c r="D100" t="s">
        <v>19</v>
      </c>
      <c r="E100" t="s">
        <v>15</v>
      </c>
      <c r="F100" t="s">
        <v>23</v>
      </c>
      <c r="G100">
        <v>270</v>
      </c>
      <c r="H100">
        <v>255</v>
      </c>
      <c r="I100">
        <v>5.3</v>
      </c>
      <c r="J100">
        <v>37.880000000000003</v>
      </c>
      <c r="K100">
        <v>12.53</v>
      </c>
      <c r="L100">
        <v>4.2</v>
      </c>
    </row>
    <row r="101" spans="1:12" hidden="1" x14ac:dyDescent="0.3">
      <c r="A101" s="1">
        <v>45095</v>
      </c>
      <c r="B101" s="1" t="s">
        <v>49</v>
      </c>
      <c r="C101" t="s">
        <v>35</v>
      </c>
      <c r="D101" t="s">
        <v>22</v>
      </c>
      <c r="E101" t="s">
        <v>25</v>
      </c>
      <c r="F101" t="s">
        <v>24</v>
      </c>
      <c r="G101">
        <v>348</v>
      </c>
      <c r="H101">
        <v>303</v>
      </c>
      <c r="I101">
        <v>4.9000000000000004</v>
      </c>
      <c r="J101">
        <v>34.46</v>
      </c>
      <c r="K101">
        <v>10.76</v>
      </c>
      <c r="L101">
        <v>4.5999999999999996</v>
      </c>
    </row>
    <row r="102" spans="1:12" hidden="1" x14ac:dyDescent="0.3">
      <c r="A102" s="1">
        <v>45102</v>
      </c>
      <c r="B102" s="1" t="s">
        <v>49</v>
      </c>
      <c r="C102" t="s">
        <v>35</v>
      </c>
      <c r="D102" t="s">
        <v>14</v>
      </c>
      <c r="E102" t="s">
        <v>15</v>
      </c>
      <c r="F102" t="s">
        <v>18</v>
      </c>
      <c r="G102">
        <v>417</v>
      </c>
      <c r="H102">
        <v>377</v>
      </c>
      <c r="I102">
        <v>4.4000000000000004</v>
      </c>
      <c r="J102">
        <v>19.36</v>
      </c>
      <c r="K102">
        <v>12.13</v>
      </c>
      <c r="L102">
        <v>3.4</v>
      </c>
    </row>
    <row r="103" spans="1:12" hidden="1" x14ac:dyDescent="0.3">
      <c r="A103" s="1">
        <v>45102</v>
      </c>
      <c r="B103" s="1" t="s">
        <v>49</v>
      </c>
      <c r="C103" t="s">
        <v>35</v>
      </c>
      <c r="D103" t="s">
        <v>17</v>
      </c>
      <c r="E103" t="s">
        <v>26</v>
      </c>
      <c r="F103" t="s">
        <v>16</v>
      </c>
      <c r="G103">
        <v>216</v>
      </c>
      <c r="H103">
        <v>198</v>
      </c>
      <c r="I103">
        <v>5.4</v>
      </c>
      <c r="J103">
        <v>22.31</v>
      </c>
      <c r="K103">
        <v>7.81</v>
      </c>
      <c r="L103">
        <v>4.4000000000000004</v>
      </c>
    </row>
    <row r="104" spans="1:12" x14ac:dyDescent="0.3">
      <c r="A104" s="1">
        <v>45102</v>
      </c>
      <c r="B104" s="1" t="s">
        <v>49</v>
      </c>
      <c r="C104" t="s">
        <v>35</v>
      </c>
      <c r="D104" t="s">
        <v>19</v>
      </c>
      <c r="E104" t="s">
        <v>15</v>
      </c>
      <c r="F104" t="s">
        <v>16</v>
      </c>
      <c r="G104">
        <v>219</v>
      </c>
      <c r="H104">
        <v>177</v>
      </c>
      <c r="I104">
        <v>4.0999999999999996</v>
      </c>
      <c r="J104">
        <v>49.68</v>
      </c>
      <c r="K104">
        <v>8.3800000000000008</v>
      </c>
      <c r="L104">
        <v>4.5</v>
      </c>
    </row>
    <row r="105" spans="1:12" hidden="1" x14ac:dyDescent="0.3">
      <c r="A105" s="1">
        <v>45102</v>
      </c>
      <c r="B105" s="1" t="s">
        <v>49</v>
      </c>
      <c r="C105" t="s">
        <v>35</v>
      </c>
      <c r="D105" t="s">
        <v>22</v>
      </c>
      <c r="E105" t="s">
        <v>15</v>
      </c>
      <c r="F105" t="s">
        <v>21</v>
      </c>
      <c r="G105">
        <v>290</v>
      </c>
      <c r="H105">
        <v>232</v>
      </c>
      <c r="I105">
        <v>4.3</v>
      </c>
      <c r="J105">
        <v>45.88</v>
      </c>
      <c r="K105">
        <v>4.59</v>
      </c>
      <c r="L105">
        <v>3.2</v>
      </c>
    </row>
    <row r="106" spans="1:12" hidden="1" x14ac:dyDescent="0.3">
      <c r="A106" s="1">
        <v>45109</v>
      </c>
      <c r="B106" s="1" t="s">
        <v>50</v>
      </c>
      <c r="C106" t="s">
        <v>39</v>
      </c>
      <c r="D106" t="s">
        <v>14</v>
      </c>
      <c r="E106" t="s">
        <v>20</v>
      </c>
      <c r="F106" t="s">
        <v>24</v>
      </c>
      <c r="G106">
        <v>376</v>
      </c>
      <c r="H106">
        <v>303</v>
      </c>
      <c r="I106">
        <v>2.7</v>
      </c>
      <c r="J106">
        <v>33.42</v>
      </c>
      <c r="K106">
        <v>5.71</v>
      </c>
      <c r="L106">
        <v>4.0999999999999996</v>
      </c>
    </row>
    <row r="107" spans="1:12" hidden="1" x14ac:dyDescent="0.3">
      <c r="A107" s="1">
        <v>45109</v>
      </c>
      <c r="B107" s="1" t="s">
        <v>50</v>
      </c>
      <c r="C107" t="s">
        <v>39</v>
      </c>
      <c r="D107" t="s">
        <v>17</v>
      </c>
      <c r="E107" t="s">
        <v>20</v>
      </c>
      <c r="F107" t="s">
        <v>16</v>
      </c>
      <c r="G107">
        <v>281</v>
      </c>
      <c r="H107">
        <v>265</v>
      </c>
      <c r="I107">
        <v>2</v>
      </c>
      <c r="J107">
        <v>18.88</v>
      </c>
      <c r="K107">
        <v>9.15</v>
      </c>
      <c r="L107">
        <v>3.9</v>
      </c>
    </row>
    <row r="108" spans="1:12" x14ac:dyDescent="0.3">
      <c r="A108" s="1">
        <v>45109</v>
      </c>
      <c r="B108" s="1" t="s">
        <v>50</v>
      </c>
      <c r="C108" t="s">
        <v>39</v>
      </c>
      <c r="D108" t="s">
        <v>19</v>
      </c>
      <c r="E108" t="s">
        <v>15</v>
      </c>
      <c r="F108" t="s">
        <v>23</v>
      </c>
      <c r="G108">
        <v>185</v>
      </c>
      <c r="H108">
        <v>178</v>
      </c>
      <c r="I108">
        <v>2.4</v>
      </c>
      <c r="J108">
        <v>62.54</v>
      </c>
      <c r="K108">
        <v>4.96</v>
      </c>
      <c r="L108">
        <v>4.2</v>
      </c>
    </row>
    <row r="109" spans="1:12" hidden="1" x14ac:dyDescent="0.3">
      <c r="A109" s="1">
        <v>45109</v>
      </c>
      <c r="B109" s="1" t="s">
        <v>50</v>
      </c>
      <c r="C109" t="s">
        <v>39</v>
      </c>
      <c r="D109" t="s">
        <v>22</v>
      </c>
      <c r="E109" t="s">
        <v>15</v>
      </c>
      <c r="F109" t="s">
        <v>23</v>
      </c>
      <c r="G109">
        <v>402</v>
      </c>
      <c r="H109">
        <v>337</v>
      </c>
      <c r="I109">
        <v>3.1</v>
      </c>
      <c r="J109">
        <v>33.65</v>
      </c>
      <c r="K109">
        <v>9.65</v>
      </c>
      <c r="L109">
        <v>4.5</v>
      </c>
    </row>
    <row r="110" spans="1:12" hidden="1" x14ac:dyDescent="0.3">
      <c r="A110" s="1">
        <v>45116</v>
      </c>
      <c r="B110" s="1" t="s">
        <v>50</v>
      </c>
      <c r="C110" t="s">
        <v>39</v>
      </c>
      <c r="D110" t="s">
        <v>14</v>
      </c>
      <c r="E110" t="s">
        <v>20</v>
      </c>
      <c r="F110" t="s">
        <v>24</v>
      </c>
      <c r="G110">
        <v>240</v>
      </c>
      <c r="H110">
        <v>191</v>
      </c>
      <c r="I110">
        <v>2.7</v>
      </c>
      <c r="J110">
        <v>26.15</v>
      </c>
      <c r="K110">
        <v>5.72</v>
      </c>
      <c r="L110">
        <v>4.5</v>
      </c>
    </row>
    <row r="111" spans="1:12" hidden="1" x14ac:dyDescent="0.3">
      <c r="A111" s="1">
        <v>45116</v>
      </c>
      <c r="B111" s="1" t="s">
        <v>50</v>
      </c>
      <c r="C111" t="s">
        <v>39</v>
      </c>
      <c r="D111" t="s">
        <v>17</v>
      </c>
      <c r="E111" t="s">
        <v>26</v>
      </c>
      <c r="F111" t="s">
        <v>18</v>
      </c>
      <c r="G111">
        <v>344</v>
      </c>
      <c r="H111">
        <v>309</v>
      </c>
      <c r="I111">
        <v>4.0999999999999996</v>
      </c>
      <c r="J111">
        <v>58.62</v>
      </c>
      <c r="K111">
        <v>7.98</v>
      </c>
      <c r="L111">
        <v>4.5999999999999996</v>
      </c>
    </row>
    <row r="112" spans="1:12" x14ac:dyDescent="0.3">
      <c r="A112" s="1">
        <v>45116</v>
      </c>
      <c r="B112" s="1" t="s">
        <v>50</v>
      </c>
      <c r="C112" t="s">
        <v>39</v>
      </c>
      <c r="D112" t="s">
        <v>19</v>
      </c>
      <c r="E112" t="s">
        <v>15</v>
      </c>
      <c r="F112" t="s">
        <v>21</v>
      </c>
      <c r="G112">
        <v>309</v>
      </c>
      <c r="H112">
        <v>245</v>
      </c>
      <c r="I112">
        <v>3.5</v>
      </c>
      <c r="J112">
        <v>19.77</v>
      </c>
      <c r="K112">
        <v>4.8600000000000003</v>
      </c>
      <c r="L112">
        <v>4.2</v>
      </c>
    </row>
    <row r="113" spans="1:12" hidden="1" x14ac:dyDescent="0.3">
      <c r="A113" s="1">
        <v>45116</v>
      </c>
      <c r="B113" s="1" t="s">
        <v>50</v>
      </c>
      <c r="C113" t="s">
        <v>39</v>
      </c>
      <c r="D113" t="s">
        <v>22</v>
      </c>
      <c r="E113" t="s">
        <v>26</v>
      </c>
      <c r="F113" t="s">
        <v>23</v>
      </c>
      <c r="G113">
        <v>328</v>
      </c>
      <c r="H113">
        <v>290</v>
      </c>
      <c r="I113">
        <v>4.7</v>
      </c>
      <c r="J113">
        <v>60.11</v>
      </c>
      <c r="K113">
        <v>9.81</v>
      </c>
      <c r="L113">
        <v>3.5</v>
      </c>
    </row>
    <row r="114" spans="1:12" hidden="1" x14ac:dyDescent="0.3">
      <c r="A114" s="1">
        <v>45123</v>
      </c>
      <c r="B114" s="1" t="s">
        <v>50</v>
      </c>
      <c r="C114" t="s">
        <v>39</v>
      </c>
      <c r="D114" t="s">
        <v>14</v>
      </c>
      <c r="E114" t="s">
        <v>15</v>
      </c>
      <c r="F114" t="s">
        <v>23</v>
      </c>
      <c r="G114">
        <v>206</v>
      </c>
      <c r="H114">
        <v>192</v>
      </c>
      <c r="I114">
        <v>4.9000000000000004</v>
      </c>
      <c r="J114">
        <v>64.17</v>
      </c>
      <c r="K114">
        <v>4.54</v>
      </c>
      <c r="L114">
        <v>4.0999999999999996</v>
      </c>
    </row>
    <row r="115" spans="1:12" hidden="1" x14ac:dyDescent="0.3">
      <c r="A115" s="1">
        <v>45123</v>
      </c>
      <c r="B115" s="1" t="s">
        <v>50</v>
      </c>
      <c r="C115" t="s">
        <v>39</v>
      </c>
      <c r="D115" t="s">
        <v>17</v>
      </c>
      <c r="E115" t="s">
        <v>25</v>
      </c>
      <c r="F115" t="s">
        <v>21</v>
      </c>
      <c r="G115">
        <v>275</v>
      </c>
      <c r="H115">
        <v>262</v>
      </c>
      <c r="I115">
        <v>3.2</v>
      </c>
      <c r="J115">
        <v>54.4</v>
      </c>
      <c r="K115">
        <v>10.99</v>
      </c>
      <c r="L115">
        <v>3.4</v>
      </c>
    </row>
    <row r="116" spans="1:12" x14ac:dyDescent="0.3">
      <c r="A116" s="1">
        <v>45123</v>
      </c>
      <c r="B116" s="1" t="s">
        <v>50</v>
      </c>
      <c r="C116" t="s">
        <v>39</v>
      </c>
      <c r="D116" t="s">
        <v>19</v>
      </c>
      <c r="E116" t="s">
        <v>26</v>
      </c>
      <c r="F116" t="s">
        <v>21</v>
      </c>
      <c r="G116">
        <v>244</v>
      </c>
      <c r="H116">
        <v>223</v>
      </c>
      <c r="I116">
        <v>4.2</v>
      </c>
      <c r="J116">
        <v>60.6</v>
      </c>
      <c r="K116">
        <v>4.9000000000000004</v>
      </c>
      <c r="L116">
        <v>3.7</v>
      </c>
    </row>
    <row r="117" spans="1:12" hidden="1" x14ac:dyDescent="0.3">
      <c r="A117" s="1">
        <v>45123</v>
      </c>
      <c r="B117" s="1" t="s">
        <v>50</v>
      </c>
      <c r="C117" t="s">
        <v>39</v>
      </c>
      <c r="D117" t="s">
        <v>22</v>
      </c>
      <c r="E117" t="s">
        <v>26</v>
      </c>
      <c r="F117" t="s">
        <v>24</v>
      </c>
      <c r="G117">
        <v>332</v>
      </c>
      <c r="H117">
        <v>303</v>
      </c>
      <c r="I117">
        <v>2.1</v>
      </c>
      <c r="J117">
        <v>44.27</v>
      </c>
      <c r="K117">
        <v>11.19</v>
      </c>
      <c r="L117">
        <v>4.5</v>
      </c>
    </row>
    <row r="118" spans="1:12" hidden="1" x14ac:dyDescent="0.3">
      <c r="A118" s="1">
        <v>45130</v>
      </c>
      <c r="B118" s="1" t="s">
        <v>50</v>
      </c>
      <c r="C118" t="s">
        <v>39</v>
      </c>
      <c r="D118" t="s">
        <v>14</v>
      </c>
      <c r="E118" t="s">
        <v>15</v>
      </c>
      <c r="F118" t="s">
        <v>23</v>
      </c>
      <c r="G118">
        <v>310</v>
      </c>
      <c r="H118">
        <v>263</v>
      </c>
      <c r="I118">
        <v>3.1</v>
      </c>
      <c r="J118">
        <v>26.47</v>
      </c>
      <c r="K118">
        <v>5.85</v>
      </c>
      <c r="L118">
        <v>3.7</v>
      </c>
    </row>
    <row r="119" spans="1:12" hidden="1" x14ac:dyDescent="0.3">
      <c r="A119" s="1">
        <v>45130</v>
      </c>
      <c r="B119" s="1" t="s">
        <v>50</v>
      </c>
      <c r="C119" t="s">
        <v>39</v>
      </c>
      <c r="D119" t="s">
        <v>17</v>
      </c>
      <c r="E119" t="s">
        <v>15</v>
      </c>
      <c r="F119" t="s">
        <v>18</v>
      </c>
      <c r="G119">
        <v>377</v>
      </c>
      <c r="H119">
        <v>332</v>
      </c>
      <c r="I119">
        <v>4.5</v>
      </c>
      <c r="J119">
        <v>42.75</v>
      </c>
      <c r="K119">
        <v>9.34</v>
      </c>
      <c r="L119">
        <v>4.4000000000000004</v>
      </c>
    </row>
    <row r="120" spans="1:12" x14ac:dyDescent="0.3">
      <c r="A120" s="1">
        <v>45130</v>
      </c>
      <c r="B120" s="1" t="s">
        <v>50</v>
      </c>
      <c r="C120" t="s">
        <v>39</v>
      </c>
      <c r="D120" t="s">
        <v>19</v>
      </c>
      <c r="E120" t="s">
        <v>25</v>
      </c>
      <c r="F120" t="s">
        <v>23</v>
      </c>
      <c r="G120">
        <v>191</v>
      </c>
      <c r="H120">
        <v>163</v>
      </c>
      <c r="I120">
        <v>4.3</v>
      </c>
      <c r="J120">
        <v>29.16</v>
      </c>
      <c r="K120">
        <v>10.67</v>
      </c>
      <c r="L120">
        <v>3.6</v>
      </c>
    </row>
    <row r="121" spans="1:12" hidden="1" x14ac:dyDescent="0.3">
      <c r="A121" s="1">
        <v>45130</v>
      </c>
      <c r="B121" s="1" t="s">
        <v>50</v>
      </c>
      <c r="C121" t="s">
        <v>39</v>
      </c>
      <c r="D121" t="s">
        <v>22</v>
      </c>
      <c r="E121" t="s">
        <v>26</v>
      </c>
      <c r="F121" t="s">
        <v>24</v>
      </c>
      <c r="G121">
        <v>274</v>
      </c>
      <c r="H121">
        <v>249</v>
      </c>
      <c r="I121">
        <v>3.9</v>
      </c>
      <c r="J121">
        <v>38.71</v>
      </c>
      <c r="K121">
        <v>8.52</v>
      </c>
      <c r="L121">
        <v>3.5</v>
      </c>
    </row>
    <row r="122" spans="1:12" hidden="1" x14ac:dyDescent="0.3">
      <c r="A122" s="1">
        <v>45137</v>
      </c>
      <c r="B122" s="1" t="s">
        <v>50</v>
      </c>
      <c r="C122" t="s">
        <v>39</v>
      </c>
      <c r="D122" t="s">
        <v>14</v>
      </c>
      <c r="E122" t="s">
        <v>25</v>
      </c>
      <c r="F122" t="s">
        <v>21</v>
      </c>
      <c r="G122">
        <v>193</v>
      </c>
      <c r="H122">
        <v>174</v>
      </c>
      <c r="I122">
        <v>5</v>
      </c>
      <c r="J122">
        <v>44.06</v>
      </c>
      <c r="K122">
        <v>11.52</v>
      </c>
      <c r="L122">
        <v>3.7</v>
      </c>
    </row>
    <row r="123" spans="1:12" hidden="1" x14ac:dyDescent="0.3">
      <c r="A123" s="1">
        <v>45137</v>
      </c>
      <c r="B123" s="1" t="s">
        <v>50</v>
      </c>
      <c r="C123" t="s">
        <v>39</v>
      </c>
      <c r="D123" t="s">
        <v>17</v>
      </c>
      <c r="E123" t="s">
        <v>25</v>
      </c>
      <c r="F123" t="s">
        <v>23</v>
      </c>
      <c r="G123">
        <v>203</v>
      </c>
      <c r="H123">
        <v>194</v>
      </c>
      <c r="I123">
        <v>2.6</v>
      </c>
      <c r="J123">
        <v>39.200000000000003</v>
      </c>
      <c r="K123">
        <v>7.77</v>
      </c>
      <c r="L123">
        <v>3.9</v>
      </c>
    </row>
    <row r="124" spans="1:12" x14ac:dyDescent="0.3">
      <c r="A124" s="1">
        <v>45137</v>
      </c>
      <c r="B124" s="1" t="s">
        <v>50</v>
      </c>
      <c r="C124" t="s">
        <v>39</v>
      </c>
      <c r="D124" t="s">
        <v>19</v>
      </c>
      <c r="E124" t="s">
        <v>15</v>
      </c>
      <c r="F124" t="s">
        <v>21</v>
      </c>
      <c r="G124">
        <v>237</v>
      </c>
      <c r="H124">
        <v>186</v>
      </c>
      <c r="I124">
        <v>5.2</v>
      </c>
      <c r="J124">
        <v>57.44</v>
      </c>
      <c r="K124">
        <v>5.38</v>
      </c>
      <c r="L124">
        <v>4.4000000000000004</v>
      </c>
    </row>
    <row r="125" spans="1:12" hidden="1" x14ac:dyDescent="0.3">
      <c r="A125" s="1">
        <v>45137</v>
      </c>
      <c r="B125" s="1" t="s">
        <v>50</v>
      </c>
      <c r="C125" t="s">
        <v>39</v>
      </c>
      <c r="D125" t="s">
        <v>22</v>
      </c>
      <c r="E125" t="s">
        <v>25</v>
      </c>
      <c r="F125" t="s">
        <v>23</v>
      </c>
      <c r="G125">
        <v>294</v>
      </c>
      <c r="H125">
        <v>263</v>
      </c>
      <c r="I125">
        <v>5.2</v>
      </c>
      <c r="J125">
        <v>18.89</v>
      </c>
      <c r="K125">
        <v>8.92</v>
      </c>
      <c r="L125">
        <v>3.4</v>
      </c>
    </row>
    <row r="126" spans="1:12" hidden="1" x14ac:dyDescent="0.3">
      <c r="A126" s="1">
        <v>45144</v>
      </c>
      <c r="B126" s="1" t="s">
        <v>51</v>
      </c>
      <c r="C126" t="s">
        <v>39</v>
      </c>
      <c r="D126" t="s">
        <v>14</v>
      </c>
      <c r="E126" t="s">
        <v>20</v>
      </c>
      <c r="F126" t="s">
        <v>24</v>
      </c>
      <c r="G126">
        <v>257</v>
      </c>
      <c r="H126">
        <v>206</v>
      </c>
      <c r="I126">
        <v>2.7</v>
      </c>
      <c r="J126">
        <v>48.03</v>
      </c>
      <c r="K126">
        <v>5.15</v>
      </c>
      <c r="L126">
        <v>3.2</v>
      </c>
    </row>
    <row r="127" spans="1:12" hidden="1" x14ac:dyDescent="0.3">
      <c r="A127" s="1">
        <v>45144</v>
      </c>
      <c r="B127" s="1" t="s">
        <v>51</v>
      </c>
      <c r="C127" t="s">
        <v>39</v>
      </c>
      <c r="D127" t="s">
        <v>17</v>
      </c>
      <c r="E127" t="s">
        <v>25</v>
      </c>
      <c r="F127" t="s">
        <v>24</v>
      </c>
      <c r="G127">
        <v>254</v>
      </c>
      <c r="H127">
        <v>218</v>
      </c>
      <c r="I127">
        <v>4.0999999999999996</v>
      </c>
      <c r="J127">
        <v>29.31</v>
      </c>
      <c r="K127">
        <v>8.6999999999999993</v>
      </c>
      <c r="L127">
        <v>4.0999999999999996</v>
      </c>
    </row>
    <row r="128" spans="1:12" x14ac:dyDescent="0.3">
      <c r="A128" s="1">
        <v>45144</v>
      </c>
      <c r="B128" s="1" t="s">
        <v>51</v>
      </c>
      <c r="C128" t="s">
        <v>39</v>
      </c>
      <c r="D128" t="s">
        <v>19</v>
      </c>
      <c r="E128" t="s">
        <v>15</v>
      </c>
      <c r="F128" t="s">
        <v>23</v>
      </c>
      <c r="G128">
        <v>403</v>
      </c>
      <c r="H128">
        <v>350</v>
      </c>
      <c r="I128">
        <v>4.2</v>
      </c>
      <c r="J128">
        <v>64.11</v>
      </c>
      <c r="K128">
        <v>7.27</v>
      </c>
      <c r="L128">
        <v>4.3</v>
      </c>
    </row>
    <row r="129" spans="1:12" hidden="1" x14ac:dyDescent="0.3">
      <c r="A129" s="1">
        <v>45144</v>
      </c>
      <c r="B129" s="1" t="s">
        <v>51</v>
      </c>
      <c r="C129" t="s">
        <v>39</v>
      </c>
      <c r="D129" t="s">
        <v>22</v>
      </c>
      <c r="E129" t="s">
        <v>15</v>
      </c>
      <c r="F129" t="s">
        <v>18</v>
      </c>
      <c r="G129">
        <v>368</v>
      </c>
      <c r="H129">
        <v>339</v>
      </c>
      <c r="I129">
        <v>2.2999999999999998</v>
      </c>
      <c r="J129">
        <v>34.56</v>
      </c>
      <c r="K129">
        <v>11.34</v>
      </c>
      <c r="L129">
        <v>4</v>
      </c>
    </row>
    <row r="130" spans="1:12" hidden="1" x14ac:dyDescent="0.3">
      <c r="A130" s="1">
        <v>45151</v>
      </c>
      <c r="B130" s="1" t="s">
        <v>51</v>
      </c>
      <c r="C130" t="s">
        <v>39</v>
      </c>
      <c r="D130" t="s">
        <v>14</v>
      </c>
      <c r="E130" t="s">
        <v>25</v>
      </c>
      <c r="F130" t="s">
        <v>24</v>
      </c>
      <c r="G130">
        <v>196</v>
      </c>
      <c r="H130">
        <v>179</v>
      </c>
      <c r="I130">
        <v>5.3</v>
      </c>
      <c r="J130">
        <v>19.739999999999998</v>
      </c>
      <c r="K130">
        <v>11.82</v>
      </c>
      <c r="L130">
        <v>3.9</v>
      </c>
    </row>
    <row r="131" spans="1:12" hidden="1" x14ac:dyDescent="0.3">
      <c r="A131" s="1">
        <v>45151</v>
      </c>
      <c r="B131" s="1" t="s">
        <v>51</v>
      </c>
      <c r="C131" t="s">
        <v>39</v>
      </c>
      <c r="D131" t="s">
        <v>17</v>
      </c>
      <c r="E131" t="s">
        <v>26</v>
      </c>
      <c r="F131" t="s">
        <v>21</v>
      </c>
      <c r="G131">
        <v>189</v>
      </c>
      <c r="H131">
        <v>174</v>
      </c>
      <c r="I131">
        <v>2.5</v>
      </c>
      <c r="J131">
        <v>34.78</v>
      </c>
      <c r="K131">
        <v>6.55</v>
      </c>
      <c r="L131">
        <v>3.9</v>
      </c>
    </row>
    <row r="132" spans="1:12" x14ac:dyDescent="0.3">
      <c r="A132" s="1">
        <v>45151</v>
      </c>
      <c r="B132" s="1" t="s">
        <v>51</v>
      </c>
      <c r="C132" t="s">
        <v>39</v>
      </c>
      <c r="D132" t="s">
        <v>19</v>
      </c>
      <c r="E132" t="s">
        <v>26</v>
      </c>
      <c r="F132" t="s">
        <v>23</v>
      </c>
      <c r="G132">
        <v>266</v>
      </c>
      <c r="H132">
        <v>256</v>
      </c>
      <c r="I132">
        <v>3.6</v>
      </c>
      <c r="J132">
        <v>41.38</v>
      </c>
      <c r="K132">
        <v>6.49</v>
      </c>
      <c r="L132">
        <v>3.9</v>
      </c>
    </row>
    <row r="133" spans="1:12" hidden="1" x14ac:dyDescent="0.3">
      <c r="A133" s="1">
        <v>45151</v>
      </c>
      <c r="B133" s="1" t="s">
        <v>51</v>
      </c>
      <c r="C133" t="s">
        <v>39</v>
      </c>
      <c r="D133" t="s">
        <v>22</v>
      </c>
      <c r="E133" t="s">
        <v>25</v>
      </c>
      <c r="F133" t="s">
        <v>18</v>
      </c>
      <c r="G133">
        <v>255</v>
      </c>
      <c r="H133">
        <v>214</v>
      </c>
      <c r="I133">
        <v>2.1</v>
      </c>
      <c r="J133">
        <v>49.06</v>
      </c>
      <c r="K133">
        <v>5.63</v>
      </c>
      <c r="L133">
        <v>4.4000000000000004</v>
      </c>
    </row>
    <row r="134" spans="1:12" hidden="1" x14ac:dyDescent="0.3">
      <c r="A134" s="1">
        <v>45158</v>
      </c>
      <c r="B134" s="1" t="s">
        <v>51</v>
      </c>
      <c r="C134" t="s">
        <v>39</v>
      </c>
      <c r="D134" t="s">
        <v>14</v>
      </c>
      <c r="E134" t="s">
        <v>20</v>
      </c>
      <c r="F134" t="s">
        <v>18</v>
      </c>
      <c r="G134">
        <v>291</v>
      </c>
      <c r="H134">
        <v>242</v>
      </c>
      <c r="I134">
        <v>5.4</v>
      </c>
      <c r="J134">
        <v>62.55</v>
      </c>
      <c r="K134">
        <v>7.32</v>
      </c>
      <c r="L134">
        <v>4.8</v>
      </c>
    </row>
    <row r="135" spans="1:12" hidden="1" x14ac:dyDescent="0.3">
      <c r="A135" s="1">
        <v>45158</v>
      </c>
      <c r="B135" s="1" t="s">
        <v>51</v>
      </c>
      <c r="C135" t="s">
        <v>39</v>
      </c>
      <c r="D135" t="s">
        <v>17</v>
      </c>
      <c r="E135" t="s">
        <v>25</v>
      </c>
      <c r="F135" t="s">
        <v>18</v>
      </c>
      <c r="G135">
        <v>353</v>
      </c>
      <c r="H135">
        <v>327</v>
      </c>
      <c r="I135">
        <v>1.9</v>
      </c>
      <c r="J135">
        <v>21.16</v>
      </c>
      <c r="K135">
        <v>7.31</v>
      </c>
      <c r="L135">
        <v>3.5</v>
      </c>
    </row>
    <row r="136" spans="1:12" x14ac:dyDescent="0.3">
      <c r="A136" s="1">
        <v>45158</v>
      </c>
      <c r="B136" s="1" t="s">
        <v>51</v>
      </c>
      <c r="C136" t="s">
        <v>39</v>
      </c>
      <c r="D136" t="s">
        <v>19</v>
      </c>
      <c r="E136" t="s">
        <v>26</v>
      </c>
      <c r="F136" t="s">
        <v>21</v>
      </c>
      <c r="G136">
        <v>275</v>
      </c>
      <c r="H136">
        <v>237</v>
      </c>
      <c r="I136">
        <v>2.1</v>
      </c>
      <c r="J136">
        <v>24.47</v>
      </c>
      <c r="K136">
        <v>9.7899999999999991</v>
      </c>
      <c r="L136">
        <v>4.5</v>
      </c>
    </row>
    <row r="137" spans="1:12" hidden="1" x14ac:dyDescent="0.3">
      <c r="A137" s="1">
        <v>45158</v>
      </c>
      <c r="B137" s="1" t="s">
        <v>51</v>
      </c>
      <c r="C137" t="s">
        <v>39</v>
      </c>
      <c r="D137" t="s">
        <v>22</v>
      </c>
      <c r="E137" t="s">
        <v>26</v>
      </c>
      <c r="F137" t="s">
        <v>18</v>
      </c>
      <c r="G137">
        <v>279</v>
      </c>
      <c r="H137">
        <v>266</v>
      </c>
      <c r="I137">
        <v>2.2000000000000002</v>
      </c>
      <c r="J137">
        <v>54.42</v>
      </c>
      <c r="K137">
        <v>12.77</v>
      </c>
      <c r="L137">
        <v>4</v>
      </c>
    </row>
    <row r="138" spans="1:12" hidden="1" x14ac:dyDescent="0.3">
      <c r="A138" s="1">
        <v>45165</v>
      </c>
      <c r="B138" s="1" t="s">
        <v>51</v>
      </c>
      <c r="C138" t="s">
        <v>39</v>
      </c>
      <c r="D138" t="s">
        <v>14</v>
      </c>
      <c r="E138" t="s">
        <v>15</v>
      </c>
      <c r="F138" t="s">
        <v>24</v>
      </c>
      <c r="G138">
        <v>398</v>
      </c>
      <c r="H138">
        <v>316</v>
      </c>
      <c r="I138">
        <v>2.4</v>
      </c>
      <c r="J138">
        <v>51.53</v>
      </c>
      <c r="K138">
        <v>9.94</v>
      </c>
      <c r="L138">
        <v>3.7</v>
      </c>
    </row>
    <row r="139" spans="1:12" hidden="1" x14ac:dyDescent="0.3">
      <c r="A139" s="1">
        <v>45165</v>
      </c>
      <c r="B139" s="1" t="s">
        <v>51</v>
      </c>
      <c r="C139" t="s">
        <v>39</v>
      </c>
      <c r="D139" t="s">
        <v>17</v>
      </c>
      <c r="E139" t="s">
        <v>20</v>
      </c>
      <c r="F139" t="s">
        <v>24</v>
      </c>
      <c r="G139">
        <v>362</v>
      </c>
      <c r="H139">
        <v>331</v>
      </c>
      <c r="I139">
        <v>4.4000000000000004</v>
      </c>
      <c r="J139">
        <v>26.18</v>
      </c>
      <c r="K139">
        <v>5.24</v>
      </c>
      <c r="L139">
        <v>4.5</v>
      </c>
    </row>
    <row r="140" spans="1:12" x14ac:dyDescent="0.3">
      <c r="A140" s="1">
        <v>45165</v>
      </c>
      <c r="B140" s="1" t="s">
        <v>51</v>
      </c>
      <c r="C140" t="s">
        <v>39</v>
      </c>
      <c r="D140" t="s">
        <v>19</v>
      </c>
      <c r="E140" t="s">
        <v>15</v>
      </c>
      <c r="F140" t="s">
        <v>21</v>
      </c>
      <c r="G140">
        <v>321</v>
      </c>
      <c r="H140">
        <v>285</v>
      </c>
      <c r="I140">
        <v>3.5</v>
      </c>
      <c r="J140">
        <v>64.2</v>
      </c>
      <c r="K140">
        <v>4.7699999999999996</v>
      </c>
      <c r="L140">
        <v>4</v>
      </c>
    </row>
    <row r="141" spans="1:12" hidden="1" x14ac:dyDescent="0.3">
      <c r="A141" s="1">
        <v>45165</v>
      </c>
      <c r="B141" s="1" t="s">
        <v>51</v>
      </c>
      <c r="C141" t="s">
        <v>39</v>
      </c>
      <c r="D141" t="s">
        <v>22</v>
      </c>
      <c r="E141" t="s">
        <v>26</v>
      </c>
      <c r="F141" t="s">
        <v>23</v>
      </c>
      <c r="G141">
        <v>390</v>
      </c>
      <c r="H141">
        <v>346</v>
      </c>
      <c r="I141">
        <v>2.2999999999999998</v>
      </c>
      <c r="J141">
        <v>32.9</v>
      </c>
      <c r="K141">
        <v>10.050000000000001</v>
      </c>
      <c r="L141">
        <v>4.5</v>
      </c>
    </row>
    <row r="142" spans="1:12" hidden="1" x14ac:dyDescent="0.3">
      <c r="A142" s="1">
        <v>45172</v>
      </c>
      <c r="B142" s="1" t="s">
        <v>52</v>
      </c>
      <c r="C142" t="s">
        <v>39</v>
      </c>
      <c r="D142" t="s">
        <v>14</v>
      </c>
      <c r="E142" t="s">
        <v>25</v>
      </c>
      <c r="F142" t="s">
        <v>24</v>
      </c>
      <c r="G142">
        <v>290</v>
      </c>
      <c r="H142">
        <v>253</v>
      </c>
      <c r="I142">
        <v>5</v>
      </c>
      <c r="J142">
        <v>57.08</v>
      </c>
      <c r="K142">
        <v>5.62</v>
      </c>
      <c r="L142">
        <v>3.8</v>
      </c>
    </row>
    <row r="143" spans="1:12" hidden="1" x14ac:dyDescent="0.3">
      <c r="A143" s="1">
        <v>45172</v>
      </c>
      <c r="B143" s="1" t="s">
        <v>52</v>
      </c>
      <c r="C143" t="s">
        <v>39</v>
      </c>
      <c r="D143" t="s">
        <v>17</v>
      </c>
      <c r="E143" t="s">
        <v>20</v>
      </c>
      <c r="F143" t="s">
        <v>16</v>
      </c>
      <c r="G143">
        <v>244</v>
      </c>
      <c r="H143">
        <v>199</v>
      </c>
      <c r="I143">
        <v>5.3</v>
      </c>
      <c r="J143">
        <v>30.9</v>
      </c>
      <c r="K143">
        <v>5</v>
      </c>
      <c r="L143">
        <v>4.2</v>
      </c>
    </row>
    <row r="144" spans="1:12" x14ac:dyDescent="0.3">
      <c r="A144" s="1">
        <v>45172</v>
      </c>
      <c r="B144" s="1" t="s">
        <v>52</v>
      </c>
      <c r="C144" t="s">
        <v>39</v>
      </c>
      <c r="D144" t="s">
        <v>19</v>
      </c>
      <c r="E144" t="s">
        <v>25</v>
      </c>
      <c r="F144" t="s">
        <v>18</v>
      </c>
      <c r="G144">
        <v>364</v>
      </c>
      <c r="H144">
        <v>346</v>
      </c>
      <c r="I144">
        <v>3</v>
      </c>
      <c r="J144">
        <v>61.42</v>
      </c>
      <c r="K144">
        <v>4.9000000000000004</v>
      </c>
      <c r="L144">
        <v>3.6</v>
      </c>
    </row>
    <row r="145" spans="1:12" hidden="1" x14ac:dyDescent="0.3">
      <c r="A145" s="1">
        <v>45172</v>
      </c>
      <c r="B145" s="1" t="s">
        <v>52</v>
      </c>
      <c r="C145" t="s">
        <v>39</v>
      </c>
      <c r="D145" t="s">
        <v>22</v>
      </c>
      <c r="E145" t="s">
        <v>25</v>
      </c>
      <c r="F145" t="s">
        <v>18</v>
      </c>
      <c r="G145">
        <v>286</v>
      </c>
      <c r="H145">
        <v>256</v>
      </c>
      <c r="I145">
        <v>1.9</v>
      </c>
      <c r="J145">
        <v>59.78</v>
      </c>
      <c r="K145">
        <v>8.35</v>
      </c>
      <c r="L145">
        <v>3.7</v>
      </c>
    </row>
    <row r="146" spans="1:12" hidden="1" x14ac:dyDescent="0.3">
      <c r="A146" s="1">
        <v>45179</v>
      </c>
      <c r="B146" s="1" t="s">
        <v>52</v>
      </c>
      <c r="C146" t="s">
        <v>39</v>
      </c>
      <c r="D146" t="s">
        <v>14</v>
      </c>
      <c r="E146" t="s">
        <v>15</v>
      </c>
      <c r="F146" t="s">
        <v>16</v>
      </c>
      <c r="G146">
        <v>220</v>
      </c>
      <c r="H146">
        <v>189</v>
      </c>
      <c r="I146">
        <v>3.6</v>
      </c>
      <c r="J146">
        <v>27.59</v>
      </c>
      <c r="K146">
        <v>11.61</v>
      </c>
      <c r="L146">
        <v>3.8</v>
      </c>
    </row>
    <row r="147" spans="1:12" hidden="1" x14ac:dyDescent="0.3">
      <c r="A147" s="1">
        <v>45179</v>
      </c>
      <c r="B147" s="1" t="s">
        <v>52</v>
      </c>
      <c r="C147" t="s">
        <v>39</v>
      </c>
      <c r="D147" t="s">
        <v>17</v>
      </c>
      <c r="E147" t="s">
        <v>26</v>
      </c>
      <c r="F147" t="s">
        <v>24</v>
      </c>
      <c r="G147">
        <v>374</v>
      </c>
      <c r="H147">
        <v>318</v>
      </c>
      <c r="I147">
        <v>3.9</v>
      </c>
      <c r="J147">
        <v>33</v>
      </c>
      <c r="K147">
        <v>8.07</v>
      </c>
      <c r="L147">
        <v>4.8</v>
      </c>
    </row>
    <row r="148" spans="1:12" x14ac:dyDescent="0.3">
      <c r="A148" s="1">
        <v>45179</v>
      </c>
      <c r="B148" s="1" t="s">
        <v>52</v>
      </c>
      <c r="C148" t="s">
        <v>39</v>
      </c>
      <c r="D148" t="s">
        <v>19</v>
      </c>
      <c r="E148" t="s">
        <v>26</v>
      </c>
      <c r="F148" t="s">
        <v>24</v>
      </c>
      <c r="G148">
        <v>401</v>
      </c>
      <c r="H148">
        <v>381</v>
      </c>
      <c r="I148">
        <v>4.8</v>
      </c>
      <c r="J148">
        <v>61.89</v>
      </c>
      <c r="K148">
        <v>10.76</v>
      </c>
      <c r="L148">
        <v>4</v>
      </c>
    </row>
    <row r="149" spans="1:12" hidden="1" x14ac:dyDescent="0.3">
      <c r="A149" s="1">
        <v>45179</v>
      </c>
      <c r="B149" s="1" t="s">
        <v>52</v>
      </c>
      <c r="C149" t="s">
        <v>39</v>
      </c>
      <c r="D149" t="s">
        <v>22</v>
      </c>
      <c r="E149" t="s">
        <v>20</v>
      </c>
      <c r="F149" t="s">
        <v>23</v>
      </c>
      <c r="G149">
        <v>185</v>
      </c>
      <c r="H149">
        <v>147</v>
      </c>
      <c r="I149">
        <v>3.3</v>
      </c>
      <c r="J149">
        <v>39.49</v>
      </c>
      <c r="K149">
        <v>7.23</v>
      </c>
      <c r="L149">
        <v>4.7</v>
      </c>
    </row>
    <row r="150" spans="1:12" hidden="1" x14ac:dyDescent="0.3">
      <c r="A150" s="1">
        <v>45186</v>
      </c>
      <c r="B150" s="1" t="s">
        <v>52</v>
      </c>
      <c r="C150" t="s">
        <v>39</v>
      </c>
      <c r="D150" t="s">
        <v>14</v>
      </c>
      <c r="E150" t="s">
        <v>26</v>
      </c>
      <c r="F150" t="s">
        <v>21</v>
      </c>
      <c r="G150">
        <v>317</v>
      </c>
      <c r="H150">
        <v>247</v>
      </c>
      <c r="I150">
        <v>2.2000000000000002</v>
      </c>
      <c r="J150">
        <v>24.29</v>
      </c>
      <c r="K150">
        <v>10.77</v>
      </c>
      <c r="L150">
        <v>4.2</v>
      </c>
    </row>
    <row r="151" spans="1:12" hidden="1" x14ac:dyDescent="0.3">
      <c r="A151" s="1">
        <v>45186</v>
      </c>
      <c r="B151" s="1" t="s">
        <v>52</v>
      </c>
      <c r="C151" t="s">
        <v>39</v>
      </c>
      <c r="D151" t="s">
        <v>17</v>
      </c>
      <c r="E151" t="s">
        <v>25</v>
      </c>
      <c r="F151" t="s">
        <v>21</v>
      </c>
      <c r="G151">
        <v>321</v>
      </c>
      <c r="H151">
        <v>267</v>
      </c>
      <c r="I151">
        <v>3.2</v>
      </c>
      <c r="J151">
        <v>39.17</v>
      </c>
      <c r="K151">
        <v>5.31</v>
      </c>
      <c r="L151">
        <v>4.9000000000000004</v>
      </c>
    </row>
    <row r="152" spans="1:12" x14ac:dyDescent="0.3">
      <c r="A152" s="1">
        <v>45186</v>
      </c>
      <c r="B152" s="1" t="s">
        <v>52</v>
      </c>
      <c r="C152" t="s">
        <v>39</v>
      </c>
      <c r="D152" t="s">
        <v>19</v>
      </c>
      <c r="E152" t="s">
        <v>20</v>
      </c>
      <c r="F152" t="s">
        <v>24</v>
      </c>
      <c r="G152">
        <v>230</v>
      </c>
      <c r="H152">
        <v>205</v>
      </c>
      <c r="I152">
        <v>3.3</v>
      </c>
      <c r="J152">
        <v>19.89</v>
      </c>
      <c r="K152">
        <v>11.11</v>
      </c>
      <c r="L152">
        <v>4.7</v>
      </c>
    </row>
    <row r="153" spans="1:12" hidden="1" x14ac:dyDescent="0.3">
      <c r="A153" s="1">
        <v>45186</v>
      </c>
      <c r="B153" s="1" t="s">
        <v>52</v>
      </c>
      <c r="C153" t="s">
        <v>39</v>
      </c>
      <c r="D153" t="s">
        <v>22</v>
      </c>
      <c r="E153" t="s">
        <v>25</v>
      </c>
      <c r="F153" t="s">
        <v>21</v>
      </c>
      <c r="G153">
        <v>418</v>
      </c>
      <c r="H153">
        <v>374</v>
      </c>
      <c r="I153">
        <v>2.4</v>
      </c>
      <c r="J153">
        <v>64.56</v>
      </c>
      <c r="K153">
        <v>9.31</v>
      </c>
      <c r="L153">
        <v>4</v>
      </c>
    </row>
    <row r="154" spans="1:12" hidden="1" x14ac:dyDescent="0.3">
      <c r="A154" s="1">
        <v>45193</v>
      </c>
      <c r="B154" s="1" t="s">
        <v>52</v>
      </c>
      <c r="C154" t="s">
        <v>39</v>
      </c>
      <c r="D154" t="s">
        <v>14</v>
      </c>
      <c r="E154" t="s">
        <v>20</v>
      </c>
      <c r="F154" t="s">
        <v>23</v>
      </c>
      <c r="G154">
        <v>388</v>
      </c>
      <c r="H154">
        <v>303</v>
      </c>
      <c r="I154">
        <v>3</v>
      </c>
      <c r="J154">
        <v>23.15</v>
      </c>
      <c r="K154">
        <v>11.05</v>
      </c>
      <c r="L154">
        <v>3.2</v>
      </c>
    </row>
    <row r="155" spans="1:12" hidden="1" x14ac:dyDescent="0.3">
      <c r="A155" s="1">
        <v>45193</v>
      </c>
      <c r="B155" s="1" t="s">
        <v>52</v>
      </c>
      <c r="C155" t="s">
        <v>39</v>
      </c>
      <c r="D155" t="s">
        <v>17</v>
      </c>
      <c r="E155" t="s">
        <v>26</v>
      </c>
      <c r="F155" t="s">
        <v>21</v>
      </c>
      <c r="G155">
        <v>347</v>
      </c>
      <c r="H155">
        <v>322</v>
      </c>
      <c r="I155">
        <v>4.7</v>
      </c>
      <c r="J155">
        <v>45.15</v>
      </c>
      <c r="K155">
        <v>8.33</v>
      </c>
      <c r="L155">
        <v>4.5</v>
      </c>
    </row>
    <row r="156" spans="1:12" x14ac:dyDescent="0.3">
      <c r="A156" s="1">
        <v>45193</v>
      </c>
      <c r="B156" s="1" t="s">
        <v>52</v>
      </c>
      <c r="C156" t="s">
        <v>39</v>
      </c>
      <c r="D156" t="s">
        <v>19</v>
      </c>
      <c r="E156" t="s">
        <v>26</v>
      </c>
      <c r="F156" t="s">
        <v>24</v>
      </c>
      <c r="G156">
        <v>390</v>
      </c>
      <c r="H156">
        <v>354</v>
      </c>
      <c r="I156">
        <v>1.9</v>
      </c>
      <c r="J156">
        <v>62.57</v>
      </c>
      <c r="K156">
        <v>7.99</v>
      </c>
      <c r="L156">
        <v>3.5</v>
      </c>
    </row>
    <row r="157" spans="1:12" hidden="1" x14ac:dyDescent="0.3">
      <c r="A157" s="1">
        <v>45193</v>
      </c>
      <c r="B157" s="1" t="s">
        <v>52</v>
      </c>
      <c r="C157" t="s">
        <v>39</v>
      </c>
      <c r="D157" t="s">
        <v>22</v>
      </c>
      <c r="E157" t="s">
        <v>26</v>
      </c>
      <c r="F157" t="s">
        <v>16</v>
      </c>
      <c r="G157">
        <v>360</v>
      </c>
      <c r="H157">
        <v>290</v>
      </c>
      <c r="I157">
        <v>2.6</v>
      </c>
      <c r="J157">
        <v>33.28</v>
      </c>
      <c r="K157">
        <v>7.44</v>
      </c>
      <c r="L157">
        <v>4.0999999999999996</v>
      </c>
    </row>
    <row r="158" spans="1:12" hidden="1" x14ac:dyDescent="0.3">
      <c r="A158" s="1">
        <v>45200</v>
      </c>
      <c r="B158" s="1" t="s">
        <v>27</v>
      </c>
      <c r="C158" t="s">
        <v>28</v>
      </c>
      <c r="D158" t="s">
        <v>14</v>
      </c>
      <c r="E158" t="s">
        <v>20</v>
      </c>
      <c r="F158" t="s">
        <v>21</v>
      </c>
      <c r="G158">
        <v>336</v>
      </c>
      <c r="H158">
        <v>292</v>
      </c>
      <c r="I158">
        <v>5.3</v>
      </c>
      <c r="J158">
        <v>31.11</v>
      </c>
      <c r="K158">
        <v>10.83</v>
      </c>
      <c r="L158">
        <v>4</v>
      </c>
    </row>
    <row r="159" spans="1:12" hidden="1" x14ac:dyDescent="0.3">
      <c r="A159" s="1">
        <v>45200</v>
      </c>
      <c r="B159" s="1" t="s">
        <v>27</v>
      </c>
      <c r="C159" t="s">
        <v>28</v>
      </c>
      <c r="D159" t="s">
        <v>17</v>
      </c>
      <c r="E159" t="s">
        <v>26</v>
      </c>
      <c r="F159" t="s">
        <v>21</v>
      </c>
      <c r="G159">
        <v>323</v>
      </c>
      <c r="H159">
        <v>309</v>
      </c>
      <c r="I159">
        <v>4.7</v>
      </c>
      <c r="J159">
        <v>30.85</v>
      </c>
      <c r="K159">
        <v>7.47</v>
      </c>
      <c r="L159">
        <v>4.8</v>
      </c>
    </row>
    <row r="160" spans="1:12" x14ac:dyDescent="0.3">
      <c r="A160" s="1">
        <v>45200</v>
      </c>
      <c r="B160" s="1" t="s">
        <v>27</v>
      </c>
      <c r="C160" t="s">
        <v>28</v>
      </c>
      <c r="D160" t="s">
        <v>19</v>
      </c>
      <c r="E160" t="s">
        <v>25</v>
      </c>
      <c r="F160" t="s">
        <v>21</v>
      </c>
      <c r="G160">
        <v>190</v>
      </c>
      <c r="H160">
        <v>158</v>
      </c>
      <c r="I160">
        <v>4.4000000000000004</v>
      </c>
      <c r="J160">
        <v>34.28</v>
      </c>
      <c r="K160">
        <v>10.63</v>
      </c>
      <c r="L160">
        <v>3.7</v>
      </c>
    </row>
    <row r="161" spans="1:12" hidden="1" x14ac:dyDescent="0.3">
      <c r="A161" s="1">
        <v>45200</v>
      </c>
      <c r="B161" s="1" t="s">
        <v>27</v>
      </c>
      <c r="C161" t="s">
        <v>28</v>
      </c>
      <c r="D161" t="s">
        <v>22</v>
      </c>
      <c r="E161" t="s">
        <v>20</v>
      </c>
      <c r="F161" t="s">
        <v>24</v>
      </c>
      <c r="G161">
        <v>207</v>
      </c>
      <c r="H161">
        <v>185</v>
      </c>
      <c r="I161">
        <v>4</v>
      </c>
      <c r="J161">
        <v>29.4</v>
      </c>
      <c r="K161">
        <v>6.14</v>
      </c>
      <c r="L161">
        <v>3.8</v>
      </c>
    </row>
    <row r="162" spans="1:12" hidden="1" x14ac:dyDescent="0.3">
      <c r="A162" s="1">
        <v>45207</v>
      </c>
      <c r="B162" s="1" t="s">
        <v>27</v>
      </c>
      <c r="C162" t="s">
        <v>28</v>
      </c>
      <c r="D162" t="s">
        <v>14</v>
      </c>
      <c r="E162" t="s">
        <v>26</v>
      </c>
      <c r="F162" t="s">
        <v>16</v>
      </c>
      <c r="G162">
        <v>354</v>
      </c>
      <c r="H162">
        <v>327</v>
      </c>
      <c r="I162">
        <v>1.8</v>
      </c>
      <c r="J162">
        <v>43.87</v>
      </c>
      <c r="K162">
        <v>9.81</v>
      </c>
      <c r="L162">
        <v>4.3</v>
      </c>
    </row>
    <row r="163" spans="1:12" hidden="1" x14ac:dyDescent="0.3">
      <c r="A163" s="1">
        <v>45207</v>
      </c>
      <c r="B163" s="1" t="s">
        <v>27</v>
      </c>
      <c r="C163" t="s">
        <v>28</v>
      </c>
      <c r="D163" t="s">
        <v>17</v>
      </c>
      <c r="E163" t="s">
        <v>20</v>
      </c>
      <c r="F163" t="s">
        <v>21</v>
      </c>
      <c r="G163">
        <v>253</v>
      </c>
      <c r="H163">
        <v>228</v>
      </c>
      <c r="I163">
        <v>5.2</v>
      </c>
      <c r="J163">
        <v>22.2</v>
      </c>
      <c r="K163">
        <v>10.55</v>
      </c>
      <c r="L163">
        <v>4.8</v>
      </c>
    </row>
    <row r="164" spans="1:12" x14ac:dyDescent="0.3">
      <c r="A164" s="1">
        <v>45207</v>
      </c>
      <c r="B164" s="1" t="s">
        <v>27</v>
      </c>
      <c r="C164" t="s">
        <v>28</v>
      </c>
      <c r="D164" t="s">
        <v>19</v>
      </c>
      <c r="E164" t="s">
        <v>26</v>
      </c>
      <c r="F164" t="s">
        <v>24</v>
      </c>
      <c r="G164">
        <v>419</v>
      </c>
      <c r="H164">
        <v>400</v>
      </c>
      <c r="I164">
        <v>5.5</v>
      </c>
      <c r="J164">
        <v>36.659999999999997</v>
      </c>
      <c r="K164">
        <v>11.74</v>
      </c>
      <c r="L164">
        <v>3.4</v>
      </c>
    </row>
    <row r="165" spans="1:12" hidden="1" x14ac:dyDescent="0.3">
      <c r="A165" s="1">
        <v>45207</v>
      </c>
      <c r="B165" s="1" t="s">
        <v>27</v>
      </c>
      <c r="C165" t="s">
        <v>28</v>
      </c>
      <c r="D165" t="s">
        <v>22</v>
      </c>
      <c r="E165" t="s">
        <v>20</v>
      </c>
      <c r="F165" t="s">
        <v>21</v>
      </c>
      <c r="G165">
        <v>296</v>
      </c>
      <c r="H165">
        <v>286</v>
      </c>
      <c r="I165">
        <v>3.8</v>
      </c>
      <c r="J165">
        <v>41.21</v>
      </c>
      <c r="K165">
        <v>8.2200000000000006</v>
      </c>
      <c r="L165">
        <v>3.5</v>
      </c>
    </row>
    <row r="166" spans="1:12" hidden="1" x14ac:dyDescent="0.3">
      <c r="A166" s="1">
        <v>45214</v>
      </c>
      <c r="B166" s="1" t="s">
        <v>27</v>
      </c>
      <c r="C166" t="s">
        <v>28</v>
      </c>
      <c r="D166" t="s">
        <v>14</v>
      </c>
      <c r="E166" t="s">
        <v>26</v>
      </c>
      <c r="F166" t="s">
        <v>21</v>
      </c>
      <c r="G166">
        <v>363</v>
      </c>
      <c r="H166">
        <v>295</v>
      </c>
      <c r="I166">
        <v>4.5</v>
      </c>
      <c r="J166">
        <v>55.17</v>
      </c>
      <c r="K166">
        <v>5.71</v>
      </c>
      <c r="L166">
        <v>4.5999999999999996</v>
      </c>
    </row>
    <row r="167" spans="1:12" hidden="1" x14ac:dyDescent="0.3">
      <c r="A167" s="1">
        <v>45214</v>
      </c>
      <c r="B167" s="1" t="s">
        <v>27</v>
      </c>
      <c r="C167" t="s">
        <v>28</v>
      </c>
      <c r="D167" t="s">
        <v>17</v>
      </c>
      <c r="E167" t="s">
        <v>20</v>
      </c>
      <c r="F167" t="s">
        <v>16</v>
      </c>
      <c r="G167">
        <v>282</v>
      </c>
      <c r="H167">
        <v>255</v>
      </c>
      <c r="I167">
        <v>2.5</v>
      </c>
      <c r="J167">
        <v>24.61</v>
      </c>
      <c r="K167">
        <v>4.26</v>
      </c>
      <c r="L167">
        <v>3.7</v>
      </c>
    </row>
    <row r="168" spans="1:12" x14ac:dyDescent="0.3">
      <c r="A168" s="1">
        <v>45214</v>
      </c>
      <c r="B168" s="1" t="s">
        <v>27</v>
      </c>
      <c r="C168" t="s">
        <v>28</v>
      </c>
      <c r="D168" t="s">
        <v>19</v>
      </c>
      <c r="E168" t="s">
        <v>20</v>
      </c>
      <c r="F168" t="s">
        <v>21</v>
      </c>
      <c r="G168">
        <v>329</v>
      </c>
      <c r="H168">
        <v>301</v>
      </c>
      <c r="I168">
        <v>1.8</v>
      </c>
      <c r="J168">
        <v>48.72</v>
      </c>
      <c r="K168">
        <v>9.94</v>
      </c>
      <c r="L168">
        <v>4.4000000000000004</v>
      </c>
    </row>
    <row r="169" spans="1:12" hidden="1" x14ac:dyDescent="0.3">
      <c r="A169" s="1">
        <v>45214</v>
      </c>
      <c r="B169" s="1" t="s">
        <v>27</v>
      </c>
      <c r="C169" t="s">
        <v>28</v>
      </c>
      <c r="D169" t="s">
        <v>22</v>
      </c>
      <c r="E169" t="s">
        <v>20</v>
      </c>
      <c r="F169" t="s">
        <v>16</v>
      </c>
      <c r="G169">
        <v>343</v>
      </c>
      <c r="H169">
        <v>327</v>
      </c>
      <c r="I169">
        <v>2.9</v>
      </c>
      <c r="J169">
        <v>46.89</v>
      </c>
      <c r="K169">
        <v>8.31</v>
      </c>
      <c r="L169">
        <v>3.8</v>
      </c>
    </row>
    <row r="170" spans="1:12" hidden="1" x14ac:dyDescent="0.3">
      <c r="A170" s="1">
        <v>45221</v>
      </c>
      <c r="B170" s="1" t="s">
        <v>27</v>
      </c>
      <c r="C170" t="s">
        <v>28</v>
      </c>
      <c r="D170" t="s">
        <v>14</v>
      </c>
      <c r="E170" t="s">
        <v>26</v>
      </c>
      <c r="F170" t="s">
        <v>18</v>
      </c>
      <c r="G170">
        <v>385</v>
      </c>
      <c r="H170">
        <v>348</v>
      </c>
      <c r="I170">
        <v>2.6</v>
      </c>
      <c r="J170">
        <v>29.63</v>
      </c>
      <c r="K170">
        <v>8.7200000000000006</v>
      </c>
      <c r="L170">
        <v>4.8</v>
      </c>
    </row>
    <row r="171" spans="1:12" hidden="1" x14ac:dyDescent="0.3">
      <c r="A171" s="1">
        <v>45221</v>
      </c>
      <c r="B171" s="1" t="s">
        <v>27</v>
      </c>
      <c r="C171" t="s">
        <v>28</v>
      </c>
      <c r="D171" t="s">
        <v>17</v>
      </c>
      <c r="E171" t="s">
        <v>15</v>
      </c>
      <c r="F171" t="s">
        <v>16</v>
      </c>
      <c r="G171">
        <v>392</v>
      </c>
      <c r="H171">
        <v>346</v>
      </c>
      <c r="I171">
        <v>3.7</v>
      </c>
      <c r="J171">
        <v>44.92</v>
      </c>
      <c r="K171">
        <v>11.55</v>
      </c>
      <c r="L171">
        <v>4.4000000000000004</v>
      </c>
    </row>
    <row r="172" spans="1:12" x14ac:dyDescent="0.3">
      <c r="A172" s="1">
        <v>45221</v>
      </c>
      <c r="B172" s="1" t="s">
        <v>27</v>
      </c>
      <c r="C172" t="s">
        <v>28</v>
      </c>
      <c r="D172" t="s">
        <v>19</v>
      </c>
      <c r="E172" t="s">
        <v>26</v>
      </c>
      <c r="F172" t="s">
        <v>16</v>
      </c>
      <c r="G172">
        <v>410</v>
      </c>
      <c r="H172">
        <v>359</v>
      </c>
      <c r="I172">
        <v>4.8</v>
      </c>
      <c r="J172">
        <v>39.31</v>
      </c>
      <c r="K172">
        <v>9.0500000000000007</v>
      </c>
      <c r="L172">
        <v>3.7</v>
      </c>
    </row>
    <row r="173" spans="1:12" hidden="1" x14ac:dyDescent="0.3">
      <c r="A173" s="1">
        <v>45221</v>
      </c>
      <c r="B173" s="1" t="s">
        <v>27</v>
      </c>
      <c r="C173" t="s">
        <v>28</v>
      </c>
      <c r="D173" t="s">
        <v>22</v>
      </c>
      <c r="E173" t="s">
        <v>15</v>
      </c>
      <c r="F173" t="s">
        <v>23</v>
      </c>
      <c r="G173">
        <v>245</v>
      </c>
      <c r="H173">
        <v>229</v>
      </c>
      <c r="I173">
        <v>4.5999999999999996</v>
      </c>
      <c r="J173">
        <v>45.18</v>
      </c>
      <c r="K173">
        <v>10.220000000000001</v>
      </c>
      <c r="L173">
        <v>4.7</v>
      </c>
    </row>
    <row r="174" spans="1:12" hidden="1" x14ac:dyDescent="0.3">
      <c r="A174" s="1">
        <v>45228</v>
      </c>
      <c r="B174" s="1" t="s">
        <v>27</v>
      </c>
      <c r="C174" t="s">
        <v>28</v>
      </c>
      <c r="D174" t="s">
        <v>14</v>
      </c>
      <c r="E174" t="s">
        <v>26</v>
      </c>
      <c r="F174" t="s">
        <v>16</v>
      </c>
      <c r="G174">
        <v>253</v>
      </c>
      <c r="H174">
        <v>216</v>
      </c>
      <c r="I174">
        <v>4.5999999999999996</v>
      </c>
      <c r="J174">
        <v>53.99</v>
      </c>
      <c r="K174">
        <v>7.42</v>
      </c>
      <c r="L174">
        <v>4.8</v>
      </c>
    </row>
    <row r="175" spans="1:12" hidden="1" x14ac:dyDescent="0.3">
      <c r="A175" s="1">
        <v>45228</v>
      </c>
      <c r="B175" s="1" t="s">
        <v>27</v>
      </c>
      <c r="C175" t="s">
        <v>28</v>
      </c>
      <c r="D175" t="s">
        <v>17</v>
      </c>
      <c r="E175" t="s">
        <v>26</v>
      </c>
      <c r="F175" t="s">
        <v>23</v>
      </c>
      <c r="G175">
        <v>200</v>
      </c>
      <c r="H175">
        <v>181</v>
      </c>
      <c r="I175">
        <v>4.2</v>
      </c>
      <c r="J175">
        <v>43.35</v>
      </c>
      <c r="K175">
        <v>5.22</v>
      </c>
      <c r="L175">
        <v>3.4</v>
      </c>
    </row>
    <row r="176" spans="1:12" x14ac:dyDescent="0.3">
      <c r="A176" s="1">
        <v>45228</v>
      </c>
      <c r="B176" s="1" t="s">
        <v>27</v>
      </c>
      <c r="C176" t="s">
        <v>28</v>
      </c>
      <c r="D176" t="s">
        <v>19</v>
      </c>
      <c r="E176" t="s">
        <v>25</v>
      </c>
      <c r="F176" t="s">
        <v>16</v>
      </c>
      <c r="G176">
        <v>373</v>
      </c>
      <c r="H176">
        <v>292</v>
      </c>
      <c r="I176">
        <v>2.9</v>
      </c>
      <c r="J176">
        <v>49.65</v>
      </c>
      <c r="K176">
        <v>7.46</v>
      </c>
      <c r="L176">
        <v>3.5</v>
      </c>
    </row>
    <row r="177" spans="1:12" hidden="1" x14ac:dyDescent="0.3">
      <c r="A177" s="1">
        <v>45228</v>
      </c>
      <c r="B177" s="1" t="s">
        <v>27</v>
      </c>
      <c r="C177" t="s">
        <v>28</v>
      </c>
      <c r="D177" t="s">
        <v>22</v>
      </c>
      <c r="E177" t="s">
        <v>25</v>
      </c>
      <c r="F177" t="s">
        <v>16</v>
      </c>
      <c r="G177">
        <v>188</v>
      </c>
      <c r="H177">
        <v>175</v>
      </c>
      <c r="I177">
        <v>3.4</v>
      </c>
      <c r="J177">
        <v>54</v>
      </c>
      <c r="K177">
        <v>6.27</v>
      </c>
      <c r="L177">
        <v>4</v>
      </c>
    </row>
    <row r="178" spans="1:12" hidden="1" x14ac:dyDescent="0.3">
      <c r="A178" s="1">
        <v>45235</v>
      </c>
      <c r="B178" s="1" t="s">
        <v>29</v>
      </c>
      <c r="C178" t="s">
        <v>28</v>
      </c>
      <c r="D178" t="s">
        <v>14</v>
      </c>
      <c r="E178" t="s">
        <v>15</v>
      </c>
      <c r="F178" t="s">
        <v>24</v>
      </c>
      <c r="G178">
        <v>369</v>
      </c>
      <c r="H178">
        <v>290</v>
      </c>
      <c r="I178">
        <v>3.4</v>
      </c>
      <c r="J178">
        <v>43.37</v>
      </c>
      <c r="K178">
        <v>5.41</v>
      </c>
      <c r="L178">
        <v>4.8</v>
      </c>
    </row>
    <row r="179" spans="1:12" hidden="1" x14ac:dyDescent="0.3">
      <c r="A179" s="1">
        <v>45235</v>
      </c>
      <c r="B179" s="1" t="s">
        <v>29</v>
      </c>
      <c r="C179" t="s">
        <v>28</v>
      </c>
      <c r="D179" t="s">
        <v>17</v>
      </c>
      <c r="E179" t="s">
        <v>20</v>
      </c>
      <c r="F179" t="s">
        <v>18</v>
      </c>
      <c r="G179">
        <v>333</v>
      </c>
      <c r="H179">
        <v>308</v>
      </c>
      <c r="I179">
        <v>4.8</v>
      </c>
      <c r="J179">
        <v>29.13</v>
      </c>
      <c r="K179">
        <v>6.1</v>
      </c>
      <c r="L179">
        <v>4.8</v>
      </c>
    </row>
    <row r="180" spans="1:12" x14ac:dyDescent="0.3">
      <c r="A180" s="1">
        <v>45235</v>
      </c>
      <c r="B180" s="1" t="s">
        <v>29</v>
      </c>
      <c r="C180" t="s">
        <v>28</v>
      </c>
      <c r="D180" t="s">
        <v>19</v>
      </c>
      <c r="E180" t="s">
        <v>25</v>
      </c>
      <c r="F180" t="s">
        <v>23</v>
      </c>
      <c r="G180">
        <v>322</v>
      </c>
      <c r="H180">
        <v>281</v>
      </c>
      <c r="I180">
        <v>5.4</v>
      </c>
      <c r="J180">
        <v>62.25</v>
      </c>
      <c r="K180">
        <v>6.94</v>
      </c>
      <c r="L180">
        <v>3.8</v>
      </c>
    </row>
    <row r="181" spans="1:12" hidden="1" x14ac:dyDescent="0.3">
      <c r="A181" s="1">
        <v>45235</v>
      </c>
      <c r="B181" s="1" t="s">
        <v>29</v>
      </c>
      <c r="C181" t="s">
        <v>28</v>
      </c>
      <c r="D181" t="s">
        <v>22</v>
      </c>
      <c r="E181" t="s">
        <v>26</v>
      </c>
      <c r="F181" t="s">
        <v>24</v>
      </c>
      <c r="G181">
        <v>397</v>
      </c>
      <c r="H181">
        <v>326</v>
      </c>
      <c r="I181">
        <v>5</v>
      </c>
      <c r="J181">
        <v>24.78</v>
      </c>
      <c r="K181">
        <v>9.0399999999999991</v>
      </c>
      <c r="L181">
        <v>3.4</v>
      </c>
    </row>
    <row r="182" spans="1:12" hidden="1" x14ac:dyDescent="0.3">
      <c r="A182" s="1">
        <v>45242</v>
      </c>
      <c r="B182" s="1" t="s">
        <v>29</v>
      </c>
      <c r="C182" t="s">
        <v>28</v>
      </c>
      <c r="D182" t="s">
        <v>14</v>
      </c>
      <c r="E182" t="s">
        <v>25</v>
      </c>
      <c r="F182" t="s">
        <v>21</v>
      </c>
      <c r="G182">
        <v>232</v>
      </c>
      <c r="H182">
        <v>195</v>
      </c>
      <c r="I182">
        <v>2.1</v>
      </c>
      <c r="J182">
        <v>39.14</v>
      </c>
      <c r="K182">
        <v>10.43</v>
      </c>
      <c r="L182">
        <v>4.3</v>
      </c>
    </row>
    <row r="183" spans="1:12" hidden="1" x14ac:dyDescent="0.3">
      <c r="A183" s="1">
        <v>45242</v>
      </c>
      <c r="B183" s="1" t="s">
        <v>29</v>
      </c>
      <c r="C183" t="s">
        <v>28</v>
      </c>
      <c r="D183" t="s">
        <v>17</v>
      </c>
      <c r="E183" t="s">
        <v>15</v>
      </c>
      <c r="F183" t="s">
        <v>16</v>
      </c>
      <c r="G183">
        <v>228</v>
      </c>
      <c r="H183">
        <v>212</v>
      </c>
      <c r="I183">
        <v>4</v>
      </c>
      <c r="J183">
        <v>49.56</v>
      </c>
      <c r="K183">
        <v>11.68</v>
      </c>
      <c r="L183">
        <v>3.2</v>
      </c>
    </row>
    <row r="184" spans="1:12" x14ac:dyDescent="0.3">
      <c r="A184" s="1">
        <v>45242</v>
      </c>
      <c r="B184" s="1" t="s">
        <v>29</v>
      </c>
      <c r="C184" t="s">
        <v>28</v>
      </c>
      <c r="D184" t="s">
        <v>19</v>
      </c>
      <c r="E184" t="s">
        <v>25</v>
      </c>
      <c r="F184" t="s">
        <v>16</v>
      </c>
      <c r="G184">
        <v>371</v>
      </c>
      <c r="H184">
        <v>359</v>
      </c>
      <c r="I184">
        <v>3.6</v>
      </c>
      <c r="J184">
        <v>29.4</v>
      </c>
      <c r="K184">
        <v>7.61</v>
      </c>
      <c r="L184">
        <v>3.7</v>
      </c>
    </row>
    <row r="185" spans="1:12" hidden="1" x14ac:dyDescent="0.3">
      <c r="A185" s="1">
        <v>45242</v>
      </c>
      <c r="B185" s="1" t="s">
        <v>29</v>
      </c>
      <c r="C185" t="s">
        <v>28</v>
      </c>
      <c r="D185" t="s">
        <v>22</v>
      </c>
      <c r="E185" t="s">
        <v>26</v>
      </c>
      <c r="F185" t="s">
        <v>18</v>
      </c>
      <c r="G185">
        <v>346</v>
      </c>
      <c r="H185">
        <v>293</v>
      </c>
      <c r="I185">
        <v>2.8</v>
      </c>
      <c r="J185">
        <v>42.1</v>
      </c>
      <c r="K185">
        <v>11.1</v>
      </c>
      <c r="L185">
        <v>3.7</v>
      </c>
    </row>
    <row r="186" spans="1:12" hidden="1" x14ac:dyDescent="0.3">
      <c r="A186" s="1">
        <v>45249</v>
      </c>
      <c r="B186" s="1" t="s">
        <v>29</v>
      </c>
      <c r="C186" t="s">
        <v>28</v>
      </c>
      <c r="D186" t="s">
        <v>14</v>
      </c>
      <c r="E186" t="s">
        <v>25</v>
      </c>
      <c r="F186" t="s">
        <v>21</v>
      </c>
      <c r="G186">
        <v>260</v>
      </c>
      <c r="H186">
        <v>223</v>
      </c>
      <c r="I186">
        <v>3.9</v>
      </c>
      <c r="J186">
        <v>28.4</v>
      </c>
      <c r="K186">
        <v>8.9600000000000009</v>
      </c>
      <c r="L186">
        <v>3.7</v>
      </c>
    </row>
    <row r="187" spans="1:12" hidden="1" x14ac:dyDescent="0.3">
      <c r="A187" s="1">
        <v>45249</v>
      </c>
      <c r="B187" s="1" t="s">
        <v>29</v>
      </c>
      <c r="C187" t="s">
        <v>28</v>
      </c>
      <c r="D187" t="s">
        <v>17</v>
      </c>
      <c r="E187" t="s">
        <v>25</v>
      </c>
      <c r="F187" t="s">
        <v>21</v>
      </c>
      <c r="G187">
        <v>238</v>
      </c>
      <c r="H187">
        <v>202</v>
      </c>
      <c r="I187">
        <v>4.9000000000000004</v>
      </c>
      <c r="J187">
        <v>41.47</v>
      </c>
      <c r="K187">
        <v>6.41</v>
      </c>
      <c r="L187">
        <v>4.3</v>
      </c>
    </row>
    <row r="188" spans="1:12" x14ac:dyDescent="0.3">
      <c r="A188" s="1">
        <v>45249</v>
      </c>
      <c r="B188" s="1" t="s">
        <v>29</v>
      </c>
      <c r="C188" t="s">
        <v>28</v>
      </c>
      <c r="D188" t="s">
        <v>19</v>
      </c>
      <c r="E188" t="s">
        <v>26</v>
      </c>
      <c r="F188" t="s">
        <v>23</v>
      </c>
      <c r="G188">
        <v>223</v>
      </c>
      <c r="H188">
        <v>204</v>
      </c>
      <c r="I188">
        <v>3.1</v>
      </c>
      <c r="J188">
        <v>24.58</v>
      </c>
      <c r="K188">
        <v>12.09</v>
      </c>
      <c r="L188">
        <v>3.3</v>
      </c>
    </row>
    <row r="189" spans="1:12" hidden="1" x14ac:dyDescent="0.3">
      <c r="A189" s="1">
        <v>45249</v>
      </c>
      <c r="B189" s="1" t="s">
        <v>29</v>
      </c>
      <c r="C189" t="s">
        <v>28</v>
      </c>
      <c r="D189" t="s">
        <v>22</v>
      </c>
      <c r="E189" t="s">
        <v>15</v>
      </c>
      <c r="F189" t="s">
        <v>16</v>
      </c>
      <c r="G189">
        <v>389</v>
      </c>
      <c r="H189">
        <v>352</v>
      </c>
      <c r="I189">
        <v>4.5999999999999996</v>
      </c>
      <c r="J189">
        <v>37.380000000000003</v>
      </c>
      <c r="K189">
        <v>4.78</v>
      </c>
      <c r="L189">
        <v>4</v>
      </c>
    </row>
    <row r="190" spans="1:12" hidden="1" x14ac:dyDescent="0.3">
      <c r="A190" s="1">
        <v>45256</v>
      </c>
      <c r="B190" s="1" t="s">
        <v>29</v>
      </c>
      <c r="C190" t="s">
        <v>28</v>
      </c>
      <c r="D190" t="s">
        <v>14</v>
      </c>
      <c r="E190" t="s">
        <v>15</v>
      </c>
      <c r="F190" t="s">
        <v>18</v>
      </c>
      <c r="G190">
        <v>343</v>
      </c>
      <c r="H190">
        <v>310</v>
      </c>
      <c r="I190">
        <v>4.0999999999999996</v>
      </c>
      <c r="J190">
        <v>40.71</v>
      </c>
      <c r="K190">
        <v>8.7799999999999994</v>
      </c>
      <c r="L190">
        <v>4.4000000000000004</v>
      </c>
    </row>
    <row r="191" spans="1:12" hidden="1" x14ac:dyDescent="0.3">
      <c r="A191" s="1">
        <v>45256</v>
      </c>
      <c r="B191" s="1" t="s">
        <v>29</v>
      </c>
      <c r="C191" t="s">
        <v>28</v>
      </c>
      <c r="D191" t="s">
        <v>17</v>
      </c>
      <c r="E191" t="s">
        <v>20</v>
      </c>
      <c r="F191" t="s">
        <v>16</v>
      </c>
      <c r="G191">
        <v>308</v>
      </c>
      <c r="H191">
        <v>287</v>
      </c>
      <c r="I191">
        <v>4.3</v>
      </c>
      <c r="J191">
        <v>55.89</v>
      </c>
      <c r="K191">
        <v>12.1</v>
      </c>
      <c r="L191">
        <v>4.3</v>
      </c>
    </row>
    <row r="192" spans="1:12" x14ac:dyDescent="0.3">
      <c r="A192" s="1">
        <v>45256</v>
      </c>
      <c r="B192" s="1" t="s">
        <v>29</v>
      </c>
      <c r="C192" t="s">
        <v>28</v>
      </c>
      <c r="D192" t="s">
        <v>19</v>
      </c>
      <c r="E192" t="s">
        <v>20</v>
      </c>
      <c r="F192" t="s">
        <v>21</v>
      </c>
      <c r="G192">
        <v>248</v>
      </c>
      <c r="H192">
        <v>230</v>
      </c>
      <c r="I192">
        <v>2.1</v>
      </c>
      <c r="J192">
        <v>63.09</v>
      </c>
      <c r="K192">
        <v>12.72</v>
      </c>
      <c r="L192">
        <v>4.5999999999999996</v>
      </c>
    </row>
    <row r="193" spans="1:12" hidden="1" x14ac:dyDescent="0.3">
      <c r="A193" s="1">
        <v>45256</v>
      </c>
      <c r="B193" s="1" t="s">
        <v>29</v>
      </c>
      <c r="C193" t="s">
        <v>28</v>
      </c>
      <c r="D193" t="s">
        <v>22</v>
      </c>
      <c r="E193" t="s">
        <v>15</v>
      </c>
      <c r="F193" t="s">
        <v>16</v>
      </c>
      <c r="G193">
        <v>283</v>
      </c>
      <c r="H193">
        <v>241</v>
      </c>
      <c r="I193">
        <v>3.8</v>
      </c>
      <c r="J193">
        <v>20.64</v>
      </c>
      <c r="K193">
        <v>4.91</v>
      </c>
      <c r="L193">
        <v>3.8</v>
      </c>
    </row>
    <row r="194" spans="1:12" hidden="1" x14ac:dyDescent="0.3">
      <c r="A194" s="1">
        <v>45263</v>
      </c>
      <c r="B194" s="1" t="s">
        <v>30</v>
      </c>
      <c r="C194" t="s">
        <v>28</v>
      </c>
      <c r="D194" t="s">
        <v>14</v>
      </c>
      <c r="E194" t="s">
        <v>15</v>
      </c>
      <c r="F194" t="s">
        <v>18</v>
      </c>
      <c r="G194">
        <v>415</v>
      </c>
      <c r="H194">
        <v>327</v>
      </c>
      <c r="I194">
        <v>2.6</v>
      </c>
      <c r="J194">
        <v>58.8</v>
      </c>
      <c r="K194">
        <v>6.53</v>
      </c>
      <c r="L194">
        <v>3.7</v>
      </c>
    </row>
    <row r="195" spans="1:12" hidden="1" x14ac:dyDescent="0.3">
      <c r="A195" s="1">
        <v>45263</v>
      </c>
      <c r="B195" s="1" t="s">
        <v>30</v>
      </c>
      <c r="C195" t="s">
        <v>28</v>
      </c>
      <c r="D195" t="s">
        <v>17</v>
      </c>
      <c r="E195" t="s">
        <v>15</v>
      </c>
      <c r="F195" t="s">
        <v>24</v>
      </c>
      <c r="G195">
        <v>417</v>
      </c>
      <c r="H195">
        <v>392</v>
      </c>
      <c r="I195">
        <v>1.9</v>
      </c>
      <c r="J195">
        <v>27.74</v>
      </c>
      <c r="K195">
        <v>12.19</v>
      </c>
      <c r="L195">
        <v>4.2</v>
      </c>
    </row>
    <row r="196" spans="1:12" x14ac:dyDescent="0.3">
      <c r="A196" s="1">
        <v>45263</v>
      </c>
      <c r="B196" s="1" t="s">
        <v>30</v>
      </c>
      <c r="C196" t="s">
        <v>28</v>
      </c>
      <c r="D196" t="s">
        <v>19</v>
      </c>
      <c r="E196" t="s">
        <v>26</v>
      </c>
      <c r="F196" t="s">
        <v>18</v>
      </c>
      <c r="G196">
        <v>264</v>
      </c>
      <c r="H196">
        <v>225</v>
      </c>
      <c r="I196">
        <v>4.5</v>
      </c>
      <c r="J196">
        <v>55.15</v>
      </c>
      <c r="K196">
        <v>8.51</v>
      </c>
      <c r="L196">
        <v>3.9</v>
      </c>
    </row>
    <row r="197" spans="1:12" hidden="1" x14ac:dyDescent="0.3">
      <c r="A197" s="1">
        <v>45263</v>
      </c>
      <c r="B197" s="1" t="s">
        <v>30</v>
      </c>
      <c r="C197" t="s">
        <v>28</v>
      </c>
      <c r="D197" t="s">
        <v>22</v>
      </c>
      <c r="E197" t="s">
        <v>15</v>
      </c>
      <c r="F197" t="s">
        <v>21</v>
      </c>
      <c r="G197">
        <v>334</v>
      </c>
      <c r="H197">
        <v>309</v>
      </c>
      <c r="I197">
        <v>5.3</v>
      </c>
      <c r="J197">
        <v>36.65</v>
      </c>
      <c r="K197">
        <v>9.65</v>
      </c>
      <c r="L197">
        <v>3.6</v>
      </c>
    </row>
    <row r="198" spans="1:12" hidden="1" x14ac:dyDescent="0.3">
      <c r="A198" s="1">
        <v>45270</v>
      </c>
      <c r="B198" s="1" t="s">
        <v>30</v>
      </c>
      <c r="C198" t="s">
        <v>28</v>
      </c>
      <c r="D198" t="s">
        <v>14</v>
      </c>
      <c r="E198" t="s">
        <v>26</v>
      </c>
      <c r="F198" t="s">
        <v>23</v>
      </c>
      <c r="G198">
        <v>227</v>
      </c>
      <c r="H198">
        <v>206</v>
      </c>
      <c r="I198">
        <v>4.2</v>
      </c>
      <c r="J198">
        <v>22.03</v>
      </c>
      <c r="K198">
        <v>10.33</v>
      </c>
      <c r="L198">
        <v>4.4000000000000004</v>
      </c>
    </row>
    <row r="199" spans="1:12" hidden="1" x14ac:dyDescent="0.3">
      <c r="A199" s="1">
        <v>45270</v>
      </c>
      <c r="B199" s="1" t="s">
        <v>30</v>
      </c>
      <c r="C199" t="s">
        <v>28</v>
      </c>
      <c r="D199" t="s">
        <v>17</v>
      </c>
      <c r="E199" t="s">
        <v>25</v>
      </c>
      <c r="F199" t="s">
        <v>23</v>
      </c>
      <c r="G199">
        <v>261</v>
      </c>
      <c r="H199">
        <v>221</v>
      </c>
      <c r="I199">
        <v>2.1</v>
      </c>
      <c r="J199">
        <v>62.32</v>
      </c>
      <c r="K199">
        <v>5.08</v>
      </c>
      <c r="L199">
        <v>4.0999999999999996</v>
      </c>
    </row>
    <row r="200" spans="1:12" x14ac:dyDescent="0.3">
      <c r="A200" s="1">
        <v>45270</v>
      </c>
      <c r="B200" s="1" t="s">
        <v>30</v>
      </c>
      <c r="C200" t="s">
        <v>28</v>
      </c>
      <c r="D200" t="s">
        <v>19</v>
      </c>
      <c r="E200" t="s">
        <v>26</v>
      </c>
      <c r="F200" t="s">
        <v>16</v>
      </c>
      <c r="G200">
        <v>186</v>
      </c>
      <c r="H200">
        <v>148</v>
      </c>
      <c r="I200">
        <v>3.9</v>
      </c>
      <c r="J200">
        <v>46.06</v>
      </c>
      <c r="K200">
        <v>4.3099999999999996</v>
      </c>
      <c r="L200">
        <v>4.4000000000000004</v>
      </c>
    </row>
    <row r="201" spans="1:12" hidden="1" x14ac:dyDescent="0.3">
      <c r="A201" s="1">
        <v>45270</v>
      </c>
      <c r="B201" s="1" t="s">
        <v>30</v>
      </c>
      <c r="C201" t="s">
        <v>28</v>
      </c>
      <c r="D201" t="s">
        <v>22</v>
      </c>
      <c r="E201" t="s">
        <v>25</v>
      </c>
      <c r="F201" t="s">
        <v>18</v>
      </c>
      <c r="G201">
        <v>313</v>
      </c>
      <c r="H201">
        <v>254</v>
      </c>
      <c r="I201">
        <v>3.2</v>
      </c>
      <c r="J201">
        <v>24.53</v>
      </c>
      <c r="K201">
        <v>5.46</v>
      </c>
      <c r="L201">
        <v>3.7</v>
      </c>
    </row>
    <row r="202" spans="1:12" hidden="1" x14ac:dyDescent="0.3">
      <c r="A202" s="1">
        <v>45277</v>
      </c>
      <c r="B202" s="1" t="s">
        <v>30</v>
      </c>
      <c r="C202" t="s">
        <v>28</v>
      </c>
      <c r="D202" t="s">
        <v>14</v>
      </c>
      <c r="E202" t="s">
        <v>15</v>
      </c>
      <c r="F202" t="s">
        <v>21</v>
      </c>
      <c r="G202">
        <v>244</v>
      </c>
      <c r="H202">
        <v>234</v>
      </c>
      <c r="I202">
        <v>4.5</v>
      </c>
      <c r="J202">
        <v>41.3</v>
      </c>
      <c r="K202">
        <v>5.12</v>
      </c>
      <c r="L202">
        <v>3.8</v>
      </c>
    </row>
    <row r="203" spans="1:12" hidden="1" x14ac:dyDescent="0.3">
      <c r="A203" s="1">
        <v>45277</v>
      </c>
      <c r="B203" s="1" t="s">
        <v>30</v>
      </c>
      <c r="C203" t="s">
        <v>28</v>
      </c>
      <c r="D203" t="s">
        <v>17</v>
      </c>
      <c r="E203" t="s">
        <v>26</v>
      </c>
      <c r="F203" t="s">
        <v>21</v>
      </c>
      <c r="G203">
        <v>292</v>
      </c>
      <c r="H203">
        <v>246</v>
      </c>
      <c r="I203">
        <v>4.8</v>
      </c>
      <c r="J203">
        <v>58.4</v>
      </c>
      <c r="K203">
        <v>6.78</v>
      </c>
      <c r="L203">
        <v>4</v>
      </c>
    </row>
    <row r="204" spans="1:12" x14ac:dyDescent="0.3">
      <c r="A204" s="1">
        <v>45277</v>
      </c>
      <c r="B204" s="1" t="s">
        <v>30</v>
      </c>
      <c r="C204" t="s">
        <v>28</v>
      </c>
      <c r="D204" t="s">
        <v>19</v>
      </c>
      <c r="E204" t="s">
        <v>25</v>
      </c>
      <c r="F204" t="s">
        <v>23</v>
      </c>
      <c r="G204">
        <v>261</v>
      </c>
      <c r="H204">
        <v>218</v>
      </c>
      <c r="I204">
        <v>4.4000000000000004</v>
      </c>
      <c r="J204">
        <v>41.08</v>
      </c>
      <c r="K204">
        <v>7</v>
      </c>
      <c r="L204">
        <v>3.8</v>
      </c>
    </row>
    <row r="205" spans="1:12" hidden="1" x14ac:dyDescent="0.3">
      <c r="A205" s="1">
        <v>45277</v>
      </c>
      <c r="B205" s="1" t="s">
        <v>30</v>
      </c>
      <c r="C205" t="s">
        <v>28</v>
      </c>
      <c r="D205" t="s">
        <v>22</v>
      </c>
      <c r="E205" t="s">
        <v>25</v>
      </c>
      <c r="F205" t="s">
        <v>18</v>
      </c>
      <c r="G205">
        <v>319</v>
      </c>
      <c r="H205">
        <v>259</v>
      </c>
      <c r="I205">
        <v>4.5999999999999996</v>
      </c>
      <c r="J205">
        <v>19.27</v>
      </c>
      <c r="K205">
        <v>7.97</v>
      </c>
      <c r="L205">
        <v>4.5999999999999996</v>
      </c>
    </row>
    <row r="206" spans="1:12" hidden="1" x14ac:dyDescent="0.3">
      <c r="A206" s="1">
        <v>45284</v>
      </c>
      <c r="B206" s="1" t="s">
        <v>30</v>
      </c>
      <c r="C206" t="s">
        <v>28</v>
      </c>
      <c r="D206" t="s">
        <v>14</v>
      </c>
      <c r="E206" t="s">
        <v>26</v>
      </c>
      <c r="F206" t="s">
        <v>23</v>
      </c>
      <c r="G206">
        <v>215</v>
      </c>
      <c r="H206">
        <v>193</v>
      </c>
      <c r="I206">
        <v>2.7</v>
      </c>
      <c r="J206">
        <v>48.96</v>
      </c>
      <c r="K206">
        <v>4.84</v>
      </c>
      <c r="L206">
        <v>3.9</v>
      </c>
    </row>
    <row r="207" spans="1:12" hidden="1" x14ac:dyDescent="0.3">
      <c r="A207" s="1">
        <v>45284</v>
      </c>
      <c r="B207" s="1" t="s">
        <v>30</v>
      </c>
      <c r="C207" t="s">
        <v>28</v>
      </c>
      <c r="D207" t="s">
        <v>17</v>
      </c>
      <c r="E207" t="s">
        <v>26</v>
      </c>
      <c r="F207" t="s">
        <v>18</v>
      </c>
      <c r="G207">
        <v>189</v>
      </c>
      <c r="H207">
        <v>175</v>
      </c>
      <c r="I207">
        <v>3.1</v>
      </c>
      <c r="J207">
        <v>60.09</v>
      </c>
      <c r="K207">
        <v>5.14</v>
      </c>
      <c r="L207">
        <v>3.5</v>
      </c>
    </row>
    <row r="208" spans="1:12" x14ac:dyDescent="0.3">
      <c r="A208" s="1">
        <v>45284</v>
      </c>
      <c r="B208" s="1" t="s">
        <v>30</v>
      </c>
      <c r="C208" t="s">
        <v>28</v>
      </c>
      <c r="D208" t="s">
        <v>19</v>
      </c>
      <c r="E208" t="s">
        <v>15</v>
      </c>
      <c r="F208" t="s">
        <v>18</v>
      </c>
      <c r="G208">
        <v>345</v>
      </c>
      <c r="H208">
        <v>313</v>
      </c>
      <c r="I208">
        <v>3.3</v>
      </c>
      <c r="J208">
        <v>53.38</v>
      </c>
      <c r="K208">
        <v>5.1100000000000003</v>
      </c>
      <c r="L208">
        <v>4.5</v>
      </c>
    </row>
    <row r="209" spans="1:12" hidden="1" x14ac:dyDescent="0.3">
      <c r="A209" s="1">
        <v>45284</v>
      </c>
      <c r="B209" s="1" t="s">
        <v>30</v>
      </c>
      <c r="C209" t="s">
        <v>28</v>
      </c>
      <c r="D209" t="s">
        <v>22</v>
      </c>
      <c r="E209" t="s">
        <v>25</v>
      </c>
      <c r="F209" t="s">
        <v>23</v>
      </c>
      <c r="G209">
        <v>275</v>
      </c>
      <c r="H209">
        <v>234</v>
      </c>
      <c r="I209">
        <v>4.7</v>
      </c>
      <c r="J209">
        <v>45.66</v>
      </c>
      <c r="K209">
        <v>12.78</v>
      </c>
      <c r="L209">
        <v>4.8</v>
      </c>
    </row>
    <row r="210" spans="1:12" hidden="1" x14ac:dyDescent="0.3">
      <c r="A210" s="1">
        <v>45291</v>
      </c>
      <c r="B210" s="1" t="s">
        <v>30</v>
      </c>
      <c r="C210" t="s">
        <v>28</v>
      </c>
      <c r="D210" t="s">
        <v>14</v>
      </c>
      <c r="E210" t="s">
        <v>15</v>
      </c>
      <c r="F210" t="s">
        <v>16</v>
      </c>
      <c r="G210">
        <v>392</v>
      </c>
      <c r="H210">
        <v>375</v>
      </c>
      <c r="I210">
        <v>2.2999999999999998</v>
      </c>
      <c r="J210">
        <v>32.659999999999997</v>
      </c>
      <c r="K210">
        <v>8.68</v>
      </c>
      <c r="L210">
        <v>4.4000000000000004</v>
      </c>
    </row>
    <row r="211" spans="1:12" hidden="1" x14ac:dyDescent="0.3">
      <c r="A211" s="1">
        <v>45291</v>
      </c>
      <c r="B211" s="1" t="s">
        <v>30</v>
      </c>
      <c r="C211" t="s">
        <v>28</v>
      </c>
      <c r="D211" t="s">
        <v>17</v>
      </c>
      <c r="E211" t="s">
        <v>26</v>
      </c>
      <c r="F211" t="s">
        <v>21</v>
      </c>
      <c r="G211">
        <v>197</v>
      </c>
      <c r="H211">
        <v>164</v>
      </c>
      <c r="I211">
        <v>4.8</v>
      </c>
      <c r="J211">
        <v>23.41</v>
      </c>
      <c r="K211">
        <v>10.02</v>
      </c>
      <c r="L211">
        <v>3.6</v>
      </c>
    </row>
    <row r="212" spans="1:12" x14ac:dyDescent="0.3">
      <c r="A212" s="1">
        <v>45291</v>
      </c>
      <c r="B212" s="1" t="s">
        <v>30</v>
      </c>
      <c r="C212" t="s">
        <v>28</v>
      </c>
      <c r="D212" t="s">
        <v>19</v>
      </c>
      <c r="E212" t="s">
        <v>25</v>
      </c>
      <c r="F212" t="s">
        <v>18</v>
      </c>
      <c r="G212">
        <v>220</v>
      </c>
      <c r="H212">
        <v>185</v>
      </c>
      <c r="I212">
        <v>3.4</v>
      </c>
      <c r="J212">
        <v>39.72</v>
      </c>
      <c r="K212">
        <v>5.8</v>
      </c>
      <c r="L212">
        <v>4.5</v>
      </c>
    </row>
    <row r="213" spans="1:12" hidden="1" x14ac:dyDescent="0.3">
      <c r="A213" s="1">
        <v>45291</v>
      </c>
      <c r="B213" s="1" t="s">
        <v>30</v>
      </c>
      <c r="C213" t="s">
        <v>28</v>
      </c>
      <c r="D213" t="s">
        <v>22</v>
      </c>
      <c r="E213" t="s">
        <v>25</v>
      </c>
      <c r="F213" t="s">
        <v>23</v>
      </c>
      <c r="G213">
        <v>331</v>
      </c>
      <c r="H213">
        <v>285</v>
      </c>
      <c r="I213">
        <v>1.8</v>
      </c>
      <c r="J213">
        <v>28.1</v>
      </c>
      <c r="K213">
        <v>9.17</v>
      </c>
      <c r="L213">
        <v>3.8</v>
      </c>
    </row>
    <row r="214" spans="1:12" hidden="1" x14ac:dyDescent="0.3">
      <c r="A214" s="1">
        <v>45298</v>
      </c>
      <c r="B214" s="1" t="s">
        <v>31</v>
      </c>
      <c r="C214" t="s">
        <v>13</v>
      </c>
      <c r="D214" t="s">
        <v>14</v>
      </c>
      <c r="E214" t="s">
        <v>25</v>
      </c>
      <c r="F214" t="s">
        <v>23</v>
      </c>
      <c r="G214">
        <v>209</v>
      </c>
      <c r="H214">
        <v>173</v>
      </c>
      <c r="I214">
        <v>5</v>
      </c>
      <c r="J214">
        <v>42.8</v>
      </c>
      <c r="K214">
        <v>9.4600000000000009</v>
      </c>
      <c r="L214">
        <v>4.5999999999999996</v>
      </c>
    </row>
    <row r="215" spans="1:12" hidden="1" x14ac:dyDescent="0.3">
      <c r="A215" s="1">
        <v>45298</v>
      </c>
      <c r="B215" s="1" t="s">
        <v>31</v>
      </c>
      <c r="C215" t="s">
        <v>13</v>
      </c>
      <c r="D215" t="s">
        <v>17</v>
      </c>
      <c r="E215" t="s">
        <v>25</v>
      </c>
      <c r="F215" t="s">
        <v>21</v>
      </c>
      <c r="G215">
        <v>415</v>
      </c>
      <c r="H215">
        <v>372</v>
      </c>
      <c r="I215">
        <v>2.1</v>
      </c>
      <c r="J215">
        <v>24.3</v>
      </c>
      <c r="K215">
        <v>5.21</v>
      </c>
      <c r="L215">
        <v>3.9</v>
      </c>
    </row>
    <row r="216" spans="1:12" x14ac:dyDescent="0.3">
      <c r="A216" s="1">
        <v>45298</v>
      </c>
      <c r="B216" s="1" t="s">
        <v>31</v>
      </c>
      <c r="C216" t="s">
        <v>13</v>
      </c>
      <c r="D216" t="s">
        <v>19</v>
      </c>
      <c r="E216" t="s">
        <v>25</v>
      </c>
      <c r="F216" t="s">
        <v>18</v>
      </c>
      <c r="G216">
        <v>278</v>
      </c>
      <c r="H216">
        <v>239</v>
      </c>
      <c r="I216">
        <v>3.6</v>
      </c>
      <c r="J216">
        <v>43.26</v>
      </c>
      <c r="K216">
        <v>8.9700000000000006</v>
      </c>
      <c r="L216">
        <v>3.7</v>
      </c>
    </row>
    <row r="217" spans="1:12" hidden="1" x14ac:dyDescent="0.3">
      <c r="A217" s="1">
        <v>45298</v>
      </c>
      <c r="B217" s="1" t="s">
        <v>31</v>
      </c>
      <c r="C217" t="s">
        <v>13</v>
      </c>
      <c r="D217" t="s">
        <v>22</v>
      </c>
      <c r="E217" t="s">
        <v>26</v>
      </c>
      <c r="F217" t="s">
        <v>18</v>
      </c>
      <c r="G217">
        <v>193</v>
      </c>
      <c r="H217">
        <v>182</v>
      </c>
      <c r="I217">
        <v>5.3</v>
      </c>
      <c r="J217">
        <v>40.78</v>
      </c>
      <c r="K217">
        <v>12.49</v>
      </c>
      <c r="L217">
        <v>4.4000000000000004</v>
      </c>
    </row>
    <row r="218" spans="1:12" hidden="1" x14ac:dyDescent="0.3">
      <c r="A218" s="1">
        <v>45305</v>
      </c>
      <c r="B218" s="1" t="s">
        <v>31</v>
      </c>
      <c r="C218" t="s">
        <v>13</v>
      </c>
      <c r="D218" t="s">
        <v>14</v>
      </c>
      <c r="E218" t="s">
        <v>26</v>
      </c>
      <c r="F218" t="s">
        <v>23</v>
      </c>
      <c r="G218">
        <v>305</v>
      </c>
      <c r="H218">
        <v>247</v>
      </c>
      <c r="I218">
        <v>3.9</v>
      </c>
      <c r="J218">
        <v>55.41</v>
      </c>
      <c r="K218">
        <v>6.56</v>
      </c>
      <c r="L218">
        <v>4</v>
      </c>
    </row>
    <row r="219" spans="1:12" hidden="1" x14ac:dyDescent="0.3">
      <c r="A219" s="1">
        <v>45305</v>
      </c>
      <c r="B219" s="1" t="s">
        <v>31</v>
      </c>
      <c r="C219" t="s">
        <v>13</v>
      </c>
      <c r="D219" t="s">
        <v>17</v>
      </c>
      <c r="E219" t="s">
        <v>26</v>
      </c>
      <c r="F219" t="s">
        <v>18</v>
      </c>
      <c r="G219">
        <v>310</v>
      </c>
      <c r="H219">
        <v>248</v>
      </c>
      <c r="I219">
        <v>2.2000000000000002</v>
      </c>
      <c r="J219">
        <v>54.43</v>
      </c>
      <c r="K219">
        <v>8.86</v>
      </c>
      <c r="L219">
        <v>4</v>
      </c>
    </row>
    <row r="220" spans="1:12" x14ac:dyDescent="0.3">
      <c r="A220" s="1">
        <v>45305</v>
      </c>
      <c r="B220" s="1" t="s">
        <v>31</v>
      </c>
      <c r="C220" t="s">
        <v>13</v>
      </c>
      <c r="D220" t="s">
        <v>19</v>
      </c>
      <c r="E220" t="s">
        <v>25</v>
      </c>
      <c r="F220" t="s">
        <v>23</v>
      </c>
      <c r="G220">
        <v>206</v>
      </c>
      <c r="H220">
        <v>189</v>
      </c>
      <c r="I220">
        <v>4.2</v>
      </c>
      <c r="J220">
        <v>29.63</v>
      </c>
      <c r="K220">
        <v>8.07</v>
      </c>
      <c r="L220">
        <v>3.9</v>
      </c>
    </row>
    <row r="221" spans="1:12" hidden="1" x14ac:dyDescent="0.3">
      <c r="A221" s="1">
        <v>45305</v>
      </c>
      <c r="B221" s="1" t="s">
        <v>31</v>
      </c>
      <c r="C221" t="s">
        <v>13</v>
      </c>
      <c r="D221" t="s">
        <v>22</v>
      </c>
      <c r="E221" t="s">
        <v>15</v>
      </c>
      <c r="F221" t="s">
        <v>24</v>
      </c>
      <c r="G221">
        <v>233</v>
      </c>
      <c r="H221">
        <v>217</v>
      </c>
      <c r="I221">
        <v>4</v>
      </c>
      <c r="J221">
        <v>34.479999999999997</v>
      </c>
      <c r="K221">
        <v>5.63</v>
      </c>
      <c r="L221">
        <v>3.6</v>
      </c>
    </row>
    <row r="222" spans="1:12" hidden="1" x14ac:dyDescent="0.3">
      <c r="A222" s="1">
        <v>45312</v>
      </c>
      <c r="B222" s="1" t="s">
        <v>31</v>
      </c>
      <c r="C222" t="s">
        <v>13</v>
      </c>
      <c r="D222" t="s">
        <v>14</v>
      </c>
      <c r="E222" t="s">
        <v>15</v>
      </c>
      <c r="F222" t="s">
        <v>18</v>
      </c>
      <c r="G222">
        <v>269</v>
      </c>
      <c r="H222">
        <v>237</v>
      </c>
      <c r="I222">
        <v>4</v>
      </c>
      <c r="J222">
        <v>25.91</v>
      </c>
      <c r="K222">
        <v>6.69</v>
      </c>
      <c r="L222">
        <v>4.9000000000000004</v>
      </c>
    </row>
    <row r="223" spans="1:12" hidden="1" x14ac:dyDescent="0.3">
      <c r="A223" s="1">
        <v>45312</v>
      </c>
      <c r="B223" s="1" t="s">
        <v>31</v>
      </c>
      <c r="C223" t="s">
        <v>13</v>
      </c>
      <c r="D223" t="s">
        <v>17</v>
      </c>
      <c r="E223" t="s">
        <v>15</v>
      </c>
      <c r="F223" t="s">
        <v>24</v>
      </c>
      <c r="G223">
        <v>372</v>
      </c>
      <c r="H223">
        <v>345</v>
      </c>
      <c r="I223">
        <v>5.2</v>
      </c>
      <c r="J223">
        <v>64.650000000000006</v>
      </c>
      <c r="K223">
        <v>10.23</v>
      </c>
      <c r="L223">
        <v>3.7</v>
      </c>
    </row>
    <row r="224" spans="1:12" x14ac:dyDescent="0.3">
      <c r="A224" s="1">
        <v>45312</v>
      </c>
      <c r="B224" s="1" t="s">
        <v>31</v>
      </c>
      <c r="C224" t="s">
        <v>13</v>
      </c>
      <c r="D224" t="s">
        <v>19</v>
      </c>
      <c r="E224" t="s">
        <v>25</v>
      </c>
      <c r="F224" t="s">
        <v>23</v>
      </c>
      <c r="G224">
        <v>305</v>
      </c>
      <c r="H224">
        <v>246</v>
      </c>
      <c r="I224">
        <v>4.0999999999999996</v>
      </c>
      <c r="J224">
        <v>47.51</v>
      </c>
      <c r="K224">
        <v>9.65</v>
      </c>
      <c r="L224">
        <v>4.0999999999999996</v>
      </c>
    </row>
    <row r="225" spans="1:12" hidden="1" x14ac:dyDescent="0.3">
      <c r="A225" s="1">
        <v>45312</v>
      </c>
      <c r="B225" s="1" t="s">
        <v>31</v>
      </c>
      <c r="C225" t="s">
        <v>13</v>
      </c>
      <c r="D225" t="s">
        <v>22</v>
      </c>
      <c r="E225" t="s">
        <v>20</v>
      </c>
      <c r="F225" t="s">
        <v>21</v>
      </c>
      <c r="G225">
        <v>296</v>
      </c>
      <c r="H225">
        <v>284</v>
      </c>
      <c r="I225">
        <v>3</v>
      </c>
      <c r="J225">
        <v>18.12</v>
      </c>
      <c r="K225">
        <v>10.49</v>
      </c>
      <c r="L225">
        <v>3.8</v>
      </c>
    </row>
    <row r="226" spans="1:12" hidden="1" x14ac:dyDescent="0.3">
      <c r="A226" s="1">
        <v>45319</v>
      </c>
      <c r="B226" s="1" t="s">
        <v>31</v>
      </c>
      <c r="C226" t="s">
        <v>13</v>
      </c>
      <c r="D226" t="s">
        <v>14</v>
      </c>
      <c r="E226" t="s">
        <v>15</v>
      </c>
      <c r="F226" t="s">
        <v>18</v>
      </c>
      <c r="G226">
        <v>281</v>
      </c>
      <c r="H226">
        <v>230</v>
      </c>
      <c r="I226">
        <v>3.4</v>
      </c>
      <c r="J226">
        <v>27.96</v>
      </c>
      <c r="K226">
        <v>7.1</v>
      </c>
      <c r="L226">
        <v>4</v>
      </c>
    </row>
    <row r="227" spans="1:12" hidden="1" x14ac:dyDescent="0.3">
      <c r="A227" s="1">
        <v>45319</v>
      </c>
      <c r="B227" s="1" t="s">
        <v>31</v>
      </c>
      <c r="C227" t="s">
        <v>13</v>
      </c>
      <c r="D227" t="s">
        <v>17</v>
      </c>
      <c r="E227" t="s">
        <v>20</v>
      </c>
      <c r="F227" t="s">
        <v>16</v>
      </c>
      <c r="G227">
        <v>191</v>
      </c>
      <c r="H227">
        <v>152</v>
      </c>
      <c r="I227">
        <v>4.7</v>
      </c>
      <c r="J227">
        <v>39.6</v>
      </c>
      <c r="K227">
        <v>8</v>
      </c>
      <c r="L227">
        <v>3.5</v>
      </c>
    </row>
    <row r="228" spans="1:12" x14ac:dyDescent="0.3">
      <c r="A228" s="1">
        <v>45319</v>
      </c>
      <c r="B228" s="1" t="s">
        <v>31</v>
      </c>
      <c r="C228" t="s">
        <v>13</v>
      </c>
      <c r="D228" t="s">
        <v>19</v>
      </c>
      <c r="E228" t="s">
        <v>25</v>
      </c>
      <c r="F228" t="s">
        <v>21</v>
      </c>
      <c r="G228">
        <v>220</v>
      </c>
      <c r="H228">
        <v>208</v>
      </c>
      <c r="I228">
        <v>5</v>
      </c>
      <c r="J228">
        <v>22.39</v>
      </c>
      <c r="K228">
        <v>7.4</v>
      </c>
      <c r="L228">
        <v>3.9</v>
      </c>
    </row>
    <row r="229" spans="1:12" hidden="1" x14ac:dyDescent="0.3">
      <c r="A229" s="1">
        <v>45319</v>
      </c>
      <c r="B229" s="1" t="s">
        <v>31</v>
      </c>
      <c r="C229" t="s">
        <v>13</v>
      </c>
      <c r="D229" t="s">
        <v>22</v>
      </c>
      <c r="E229" t="s">
        <v>20</v>
      </c>
      <c r="F229" t="s">
        <v>24</v>
      </c>
      <c r="G229">
        <v>289</v>
      </c>
      <c r="H229">
        <v>261</v>
      </c>
      <c r="I229">
        <v>4.4000000000000004</v>
      </c>
      <c r="J229">
        <v>18.05</v>
      </c>
      <c r="K229">
        <v>9.31</v>
      </c>
      <c r="L229">
        <v>3.2</v>
      </c>
    </row>
    <row r="230" spans="1:12" hidden="1" x14ac:dyDescent="0.3">
      <c r="A230" s="1">
        <v>45326</v>
      </c>
      <c r="B230" s="1" t="s">
        <v>32</v>
      </c>
      <c r="C230" t="s">
        <v>13</v>
      </c>
      <c r="D230" t="s">
        <v>14</v>
      </c>
      <c r="E230" t="s">
        <v>20</v>
      </c>
      <c r="F230" t="s">
        <v>16</v>
      </c>
      <c r="G230">
        <v>400</v>
      </c>
      <c r="H230">
        <v>344</v>
      </c>
      <c r="I230">
        <v>2.2999999999999998</v>
      </c>
      <c r="J230">
        <v>21.33</v>
      </c>
      <c r="K230">
        <v>5.09</v>
      </c>
      <c r="L230">
        <v>3.9</v>
      </c>
    </row>
    <row r="231" spans="1:12" hidden="1" x14ac:dyDescent="0.3">
      <c r="A231" s="1">
        <v>45326</v>
      </c>
      <c r="B231" s="1" t="s">
        <v>32</v>
      </c>
      <c r="C231" t="s">
        <v>13</v>
      </c>
      <c r="D231" t="s">
        <v>17</v>
      </c>
      <c r="E231" t="s">
        <v>25</v>
      </c>
      <c r="F231" t="s">
        <v>24</v>
      </c>
      <c r="G231">
        <v>197</v>
      </c>
      <c r="H231">
        <v>173</v>
      </c>
      <c r="I231">
        <v>1.8</v>
      </c>
      <c r="J231">
        <v>48.55</v>
      </c>
      <c r="K231">
        <v>9.6</v>
      </c>
      <c r="L231">
        <v>4.4000000000000004</v>
      </c>
    </row>
    <row r="232" spans="1:12" x14ac:dyDescent="0.3">
      <c r="A232" s="1">
        <v>45326</v>
      </c>
      <c r="B232" s="1" t="s">
        <v>32</v>
      </c>
      <c r="C232" t="s">
        <v>13</v>
      </c>
      <c r="D232" t="s">
        <v>19</v>
      </c>
      <c r="E232" t="s">
        <v>25</v>
      </c>
      <c r="F232" t="s">
        <v>16</v>
      </c>
      <c r="G232">
        <v>409</v>
      </c>
      <c r="H232">
        <v>326</v>
      </c>
      <c r="I232">
        <v>4.5999999999999996</v>
      </c>
      <c r="J232">
        <v>45.71</v>
      </c>
      <c r="K232">
        <v>6.9</v>
      </c>
      <c r="L232">
        <v>3.3</v>
      </c>
    </row>
    <row r="233" spans="1:12" hidden="1" x14ac:dyDescent="0.3">
      <c r="A233" s="1">
        <v>45326</v>
      </c>
      <c r="B233" s="1" t="s">
        <v>32</v>
      </c>
      <c r="C233" t="s">
        <v>13</v>
      </c>
      <c r="D233" t="s">
        <v>22</v>
      </c>
      <c r="E233" t="s">
        <v>20</v>
      </c>
      <c r="F233" t="s">
        <v>16</v>
      </c>
      <c r="G233">
        <v>397</v>
      </c>
      <c r="H233">
        <v>373</v>
      </c>
      <c r="I233">
        <v>5</v>
      </c>
      <c r="J233">
        <v>27.66</v>
      </c>
      <c r="K233">
        <v>10.63</v>
      </c>
      <c r="L233">
        <v>4.7</v>
      </c>
    </row>
    <row r="234" spans="1:12" hidden="1" x14ac:dyDescent="0.3">
      <c r="A234" s="1">
        <v>45333</v>
      </c>
      <c r="B234" s="1" t="s">
        <v>32</v>
      </c>
      <c r="C234" t="s">
        <v>13</v>
      </c>
      <c r="D234" t="s">
        <v>14</v>
      </c>
      <c r="E234" t="s">
        <v>25</v>
      </c>
      <c r="F234" t="s">
        <v>23</v>
      </c>
      <c r="G234">
        <v>278</v>
      </c>
      <c r="H234">
        <v>222</v>
      </c>
      <c r="I234">
        <v>3.6</v>
      </c>
      <c r="J234">
        <v>45.91</v>
      </c>
      <c r="K234">
        <v>12.69</v>
      </c>
      <c r="L234">
        <v>4.7</v>
      </c>
    </row>
    <row r="235" spans="1:12" hidden="1" x14ac:dyDescent="0.3">
      <c r="A235" s="1">
        <v>45333</v>
      </c>
      <c r="B235" s="1" t="s">
        <v>32</v>
      </c>
      <c r="C235" t="s">
        <v>13</v>
      </c>
      <c r="D235" t="s">
        <v>17</v>
      </c>
      <c r="E235" t="s">
        <v>26</v>
      </c>
      <c r="F235" t="s">
        <v>21</v>
      </c>
      <c r="G235">
        <v>319</v>
      </c>
      <c r="H235">
        <v>290</v>
      </c>
      <c r="I235">
        <v>4.5999999999999996</v>
      </c>
      <c r="J235">
        <v>62.86</v>
      </c>
      <c r="K235">
        <v>9.25</v>
      </c>
      <c r="L235">
        <v>4.8</v>
      </c>
    </row>
    <row r="236" spans="1:12" x14ac:dyDescent="0.3">
      <c r="A236" s="1">
        <v>45333</v>
      </c>
      <c r="B236" s="1" t="s">
        <v>32</v>
      </c>
      <c r="C236" t="s">
        <v>13</v>
      </c>
      <c r="D236" t="s">
        <v>19</v>
      </c>
      <c r="E236" t="s">
        <v>26</v>
      </c>
      <c r="F236" t="s">
        <v>18</v>
      </c>
      <c r="G236">
        <v>253</v>
      </c>
      <c r="H236">
        <v>227</v>
      </c>
      <c r="I236">
        <v>3.7</v>
      </c>
      <c r="J236">
        <v>37.53</v>
      </c>
      <c r="K236">
        <v>9.7100000000000009</v>
      </c>
      <c r="L236">
        <v>3.3</v>
      </c>
    </row>
    <row r="237" spans="1:12" hidden="1" x14ac:dyDescent="0.3">
      <c r="A237" s="1">
        <v>45333</v>
      </c>
      <c r="B237" s="1" t="s">
        <v>32</v>
      </c>
      <c r="C237" t="s">
        <v>13</v>
      </c>
      <c r="D237" t="s">
        <v>22</v>
      </c>
      <c r="E237" t="s">
        <v>15</v>
      </c>
      <c r="F237" t="s">
        <v>18</v>
      </c>
      <c r="G237">
        <v>415</v>
      </c>
      <c r="H237">
        <v>339</v>
      </c>
      <c r="I237">
        <v>4.8</v>
      </c>
      <c r="J237">
        <v>43.21</v>
      </c>
      <c r="K237">
        <v>6.87</v>
      </c>
      <c r="L237">
        <v>3.6</v>
      </c>
    </row>
    <row r="238" spans="1:12" hidden="1" x14ac:dyDescent="0.3">
      <c r="A238" s="1">
        <v>45340</v>
      </c>
      <c r="B238" s="1" t="s">
        <v>32</v>
      </c>
      <c r="C238" t="s">
        <v>13</v>
      </c>
      <c r="D238" t="s">
        <v>14</v>
      </c>
      <c r="E238" t="s">
        <v>25</v>
      </c>
      <c r="F238" t="s">
        <v>16</v>
      </c>
      <c r="G238">
        <v>416</v>
      </c>
      <c r="H238">
        <v>358</v>
      </c>
      <c r="I238">
        <v>3.5</v>
      </c>
      <c r="J238">
        <v>46.62</v>
      </c>
      <c r="K238">
        <v>5.23</v>
      </c>
      <c r="L238">
        <v>3.5</v>
      </c>
    </row>
    <row r="239" spans="1:12" hidden="1" x14ac:dyDescent="0.3">
      <c r="A239" s="1">
        <v>45340</v>
      </c>
      <c r="B239" s="1" t="s">
        <v>32</v>
      </c>
      <c r="C239" t="s">
        <v>13</v>
      </c>
      <c r="D239" t="s">
        <v>17</v>
      </c>
      <c r="E239" t="s">
        <v>20</v>
      </c>
      <c r="F239" t="s">
        <v>18</v>
      </c>
      <c r="G239">
        <v>312</v>
      </c>
      <c r="H239">
        <v>289</v>
      </c>
      <c r="I239">
        <v>4.5</v>
      </c>
      <c r="J239">
        <v>25.85</v>
      </c>
      <c r="K239">
        <v>10.5</v>
      </c>
      <c r="L239">
        <v>3.8</v>
      </c>
    </row>
    <row r="240" spans="1:12" x14ac:dyDescent="0.3">
      <c r="A240" s="1">
        <v>45340</v>
      </c>
      <c r="B240" s="1" t="s">
        <v>32</v>
      </c>
      <c r="C240" t="s">
        <v>13</v>
      </c>
      <c r="D240" t="s">
        <v>19</v>
      </c>
      <c r="E240" t="s">
        <v>26</v>
      </c>
      <c r="F240" t="s">
        <v>21</v>
      </c>
      <c r="G240">
        <v>314</v>
      </c>
      <c r="H240">
        <v>248</v>
      </c>
      <c r="I240">
        <v>4.4000000000000004</v>
      </c>
      <c r="J240">
        <v>45.1</v>
      </c>
      <c r="K240">
        <v>8.59</v>
      </c>
      <c r="L240">
        <v>3.5</v>
      </c>
    </row>
    <row r="241" spans="1:12" hidden="1" x14ac:dyDescent="0.3">
      <c r="A241" s="1">
        <v>45340</v>
      </c>
      <c r="B241" s="1" t="s">
        <v>32</v>
      </c>
      <c r="C241" t="s">
        <v>13</v>
      </c>
      <c r="D241" t="s">
        <v>22</v>
      </c>
      <c r="E241" t="s">
        <v>25</v>
      </c>
      <c r="F241" t="s">
        <v>21</v>
      </c>
      <c r="G241">
        <v>377</v>
      </c>
      <c r="H241">
        <v>301</v>
      </c>
      <c r="I241">
        <v>3.9</v>
      </c>
      <c r="J241">
        <v>51.97</v>
      </c>
      <c r="K241">
        <v>4.22</v>
      </c>
      <c r="L241">
        <v>3.3</v>
      </c>
    </row>
    <row r="242" spans="1:12" hidden="1" x14ac:dyDescent="0.3">
      <c r="A242" s="1">
        <v>45347</v>
      </c>
      <c r="B242" s="1" t="s">
        <v>32</v>
      </c>
      <c r="C242" t="s">
        <v>13</v>
      </c>
      <c r="D242" t="s">
        <v>14</v>
      </c>
      <c r="E242" t="s">
        <v>20</v>
      </c>
      <c r="F242" t="s">
        <v>23</v>
      </c>
      <c r="G242">
        <v>415</v>
      </c>
      <c r="H242">
        <v>335</v>
      </c>
      <c r="I242">
        <v>5.2</v>
      </c>
      <c r="J242">
        <v>58.3</v>
      </c>
      <c r="K242">
        <v>6.13</v>
      </c>
      <c r="L242">
        <v>3.7</v>
      </c>
    </row>
    <row r="243" spans="1:12" hidden="1" x14ac:dyDescent="0.3">
      <c r="A243" s="1">
        <v>45347</v>
      </c>
      <c r="B243" s="1" t="s">
        <v>32</v>
      </c>
      <c r="C243" t="s">
        <v>13</v>
      </c>
      <c r="D243" t="s">
        <v>17</v>
      </c>
      <c r="E243" t="s">
        <v>15</v>
      </c>
      <c r="F243" t="s">
        <v>18</v>
      </c>
      <c r="G243">
        <v>275</v>
      </c>
      <c r="H243">
        <v>220</v>
      </c>
      <c r="I243">
        <v>4.3</v>
      </c>
      <c r="J243">
        <v>20.48</v>
      </c>
      <c r="K243">
        <v>12.64</v>
      </c>
      <c r="L243">
        <v>4</v>
      </c>
    </row>
    <row r="244" spans="1:12" x14ac:dyDescent="0.3">
      <c r="A244" s="1">
        <v>45347</v>
      </c>
      <c r="B244" s="1" t="s">
        <v>32</v>
      </c>
      <c r="C244" t="s">
        <v>13</v>
      </c>
      <c r="D244" t="s">
        <v>19</v>
      </c>
      <c r="E244" t="s">
        <v>20</v>
      </c>
      <c r="F244" t="s">
        <v>21</v>
      </c>
      <c r="G244">
        <v>263</v>
      </c>
      <c r="H244">
        <v>209</v>
      </c>
      <c r="I244">
        <v>3.5</v>
      </c>
      <c r="J244">
        <v>35.340000000000003</v>
      </c>
      <c r="K244">
        <v>10.56</v>
      </c>
      <c r="L244">
        <v>4.9000000000000004</v>
      </c>
    </row>
    <row r="245" spans="1:12" hidden="1" x14ac:dyDescent="0.3">
      <c r="A245" s="1">
        <v>45347</v>
      </c>
      <c r="B245" s="1" t="s">
        <v>32</v>
      </c>
      <c r="C245" t="s">
        <v>13</v>
      </c>
      <c r="D245" t="s">
        <v>22</v>
      </c>
      <c r="E245" t="s">
        <v>25</v>
      </c>
      <c r="F245" t="s">
        <v>18</v>
      </c>
      <c r="G245">
        <v>374</v>
      </c>
      <c r="H245">
        <v>348</v>
      </c>
      <c r="I245">
        <v>2.4</v>
      </c>
      <c r="J245">
        <v>61.82</v>
      </c>
      <c r="K245">
        <v>7.18</v>
      </c>
      <c r="L245">
        <v>4.8</v>
      </c>
    </row>
    <row r="246" spans="1:12" hidden="1" x14ac:dyDescent="0.3">
      <c r="A246" s="1">
        <v>45354</v>
      </c>
      <c r="B246" s="1" t="s">
        <v>33</v>
      </c>
      <c r="C246" t="s">
        <v>13</v>
      </c>
      <c r="D246" t="s">
        <v>14</v>
      </c>
      <c r="E246" t="s">
        <v>15</v>
      </c>
      <c r="F246" t="s">
        <v>23</v>
      </c>
      <c r="G246">
        <v>397</v>
      </c>
      <c r="H246">
        <v>365</v>
      </c>
      <c r="I246">
        <v>2.9</v>
      </c>
      <c r="J246">
        <v>27.64</v>
      </c>
      <c r="K246">
        <v>8.43</v>
      </c>
      <c r="L246">
        <v>4.4000000000000004</v>
      </c>
    </row>
    <row r="247" spans="1:12" hidden="1" x14ac:dyDescent="0.3">
      <c r="A247" s="1">
        <v>45354</v>
      </c>
      <c r="B247" s="1" t="s">
        <v>33</v>
      </c>
      <c r="C247" t="s">
        <v>13</v>
      </c>
      <c r="D247" t="s">
        <v>17</v>
      </c>
      <c r="E247" t="s">
        <v>15</v>
      </c>
      <c r="F247" t="s">
        <v>16</v>
      </c>
      <c r="G247">
        <v>415</v>
      </c>
      <c r="H247">
        <v>341</v>
      </c>
      <c r="I247">
        <v>4.9000000000000004</v>
      </c>
      <c r="J247">
        <v>37.409999999999997</v>
      </c>
      <c r="K247">
        <v>12.58</v>
      </c>
      <c r="L247">
        <v>3.4</v>
      </c>
    </row>
    <row r="248" spans="1:12" x14ac:dyDescent="0.3">
      <c r="A248" s="1">
        <v>45354</v>
      </c>
      <c r="B248" s="1" t="s">
        <v>33</v>
      </c>
      <c r="C248" t="s">
        <v>13</v>
      </c>
      <c r="D248" t="s">
        <v>19</v>
      </c>
      <c r="E248" t="s">
        <v>26</v>
      </c>
      <c r="F248" t="s">
        <v>16</v>
      </c>
      <c r="G248">
        <v>331</v>
      </c>
      <c r="H248">
        <v>293</v>
      </c>
      <c r="I248">
        <v>3.4</v>
      </c>
      <c r="J248">
        <v>63.32</v>
      </c>
      <c r="K248">
        <v>11.52</v>
      </c>
      <c r="L248">
        <v>4.5999999999999996</v>
      </c>
    </row>
    <row r="249" spans="1:12" hidden="1" x14ac:dyDescent="0.3">
      <c r="A249" s="1">
        <v>45354</v>
      </c>
      <c r="B249" s="1" t="s">
        <v>33</v>
      </c>
      <c r="C249" t="s">
        <v>13</v>
      </c>
      <c r="D249" t="s">
        <v>22</v>
      </c>
      <c r="E249" t="s">
        <v>20</v>
      </c>
      <c r="F249" t="s">
        <v>21</v>
      </c>
      <c r="G249">
        <v>295</v>
      </c>
      <c r="H249">
        <v>245</v>
      </c>
      <c r="I249">
        <v>2.1</v>
      </c>
      <c r="J249">
        <v>27.53</v>
      </c>
      <c r="K249">
        <v>5.14</v>
      </c>
      <c r="L249">
        <v>3.7</v>
      </c>
    </row>
    <row r="250" spans="1:12" hidden="1" x14ac:dyDescent="0.3">
      <c r="A250" s="1">
        <v>45361</v>
      </c>
      <c r="B250" s="1" t="s">
        <v>33</v>
      </c>
      <c r="C250" t="s">
        <v>13</v>
      </c>
      <c r="D250" t="s">
        <v>14</v>
      </c>
      <c r="E250" t="s">
        <v>15</v>
      </c>
      <c r="F250" t="s">
        <v>18</v>
      </c>
      <c r="G250">
        <v>271</v>
      </c>
      <c r="H250">
        <v>261</v>
      </c>
      <c r="I250">
        <v>2.6</v>
      </c>
      <c r="J250">
        <v>32.49</v>
      </c>
      <c r="K250">
        <v>4.9800000000000004</v>
      </c>
      <c r="L250">
        <v>4.4000000000000004</v>
      </c>
    </row>
    <row r="251" spans="1:12" hidden="1" x14ac:dyDescent="0.3">
      <c r="A251" s="1">
        <v>45361</v>
      </c>
      <c r="B251" s="1" t="s">
        <v>33</v>
      </c>
      <c r="C251" t="s">
        <v>13</v>
      </c>
      <c r="D251" t="s">
        <v>17</v>
      </c>
      <c r="E251" t="s">
        <v>15</v>
      </c>
      <c r="F251" t="s">
        <v>24</v>
      </c>
      <c r="G251">
        <v>393</v>
      </c>
      <c r="H251">
        <v>370</v>
      </c>
      <c r="I251">
        <v>2.2999999999999998</v>
      </c>
      <c r="J251">
        <v>51.42</v>
      </c>
      <c r="K251">
        <v>8.6199999999999992</v>
      </c>
      <c r="L251">
        <v>4.9000000000000004</v>
      </c>
    </row>
    <row r="252" spans="1:12" x14ac:dyDescent="0.3">
      <c r="A252" s="1">
        <v>45361</v>
      </c>
      <c r="B252" s="1" t="s">
        <v>33</v>
      </c>
      <c r="C252" t="s">
        <v>13</v>
      </c>
      <c r="D252" t="s">
        <v>19</v>
      </c>
      <c r="E252" t="s">
        <v>15</v>
      </c>
      <c r="F252" t="s">
        <v>23</v>
      </c>
      <c r="G252">
        <v>398</v>
      </c>
      <c r="H252">
        <v>344</v>
      </c>
      <c r="I252">
        <v>4.5999999999999996</v>
      </c>
      <c r="J252">
        <v>29.74</v>
      </c>
      <c r="K252">
        <v>5.24</v>
      </c>
      <c r="L252">
        <v>3.6</v>
      </c>
    </row>
    <row r="253" spans="1:12" hidden="1" x14ac:dyDescent="0.3">
      <c r="A253" s="1">
        <v>45361</v>
      </c>
      <c r="B253" s="1" t="s">
        <v>33</v>
      </c>
      <c r="C253" t="s">
        <v>13</v>
      </c>
      <c r="D253" t="s">
        <v>22</v>
      </c>
      <c r="E253" t="s">
        <v>25</v>
      </c>
      <c r="F253" t="s">
        <v>23</v>
      </c>
      <c r="G253">
        <v>275</v>
      </c>
      <c r="H253">
        <v>250</v>
      </c>
      <c r="I253">
        <v>5.3</v>
      </c>
      <c r="J253">
        <v>21.95</v>
      </c>
      <c r="K253">
        <v>4.3899999999999997</v>
      </c>
      <c r="L253">
        <v>4</v>
      </c>
    </row>
    <row r="254" spans="1:12" hidden="1" x14ac:dyDescent="0.3">
      <c r="A254" s="1">
        <v>45368</v>
      </c>
      <c r="B254" s="1" t="s">
        <v>33</v>
      </c>
      <c r="C254" t="s">
        <v>13</v>
      </c>
      <c r="D254" t="s">
        <v>14</v>
      </c>
      <c r="E254" t="s">
        <v>25</v>
      </c>
      <c r="F254" t="s">
        <v>16</v>
      </c>
      <c r="G254">
        <v>411</v>
      </c>
      <c r="H254">
        <v>386</v>
      </c>
      <c r="I254">
        <v>4.8</v>
      </c>
      <c r="J254">
        <v>23.76</v>
      </c>
      <c r="K254">
        <v>5.64</v>
      </c>
      <c r="L254">
        <v>3.9</v>
      </c>
    </row>
    <row r="255" spans="1:12" hidden="1" x14ac:dyDescent="0.3">
      <c r="A255" s="1">
        <v>45368</v>
      </c>
      <c r="B255" s="1" t="s">
        <v>33</v>
      </c>
      <c r="C255" t="s">
        <v>13</v>
      </c>
      <c r="D255" t="s">
        <v>17</v>
      </c>
      <c r="E255" t="s">
        <v>15</v>
      </c>
      <c r="F255" t="s">
        <v>23</v>
      </c>
      <c r="G255">
        <v>354</v>
      </c>
      <c r="H255">
        <v>304</v>
      </c>
      <c r="I255">
        <v>3.1</v>
      </c>
      <c r="J255">
        <v>60.69</v>
      </c>
      <c r="K255">
        <v>11.8</v>
      </c>
      <c r="L255">
        <v>3.6</v>
      </c>
    </row>
    <row r="256" spans="1:12" x14ac:dyDescent="0.3">
      <c r="A256" s="1">
        <v>45368</v>
      </c>
      <c r="B256" s="1" t="s">
        <v>33</v>
      </c>
      <c r="C256" t="s">
        <v>13</v>
      </c>
      <c r="D256" t="s">
        <v>19</v>
      </c>
      <c r="E256" t="s">
        <v>20</v>
      </c>
      <c r="F256" t="s">
        <v>23</v>
      </c>
      <c r="G256">
        <v>285</v>
      </c>
      <c r="H256">
        <v>270</v>
      </c>
      <c r="I256">
        <v>3.6</v>
      </c>
      <c r="J256">
        <v>22.12</v>
      </c>
      <c r="K256">
        <v>5.92</v>
      </c>
      <c r="L256">
        <v>4.3</v>
      </c>
    </row>
    <row r="257" spans="1:12" hidden="1" x14ac:dyDescent="0.3">
      <c r="A257" s="1">
        <v>45368</v>
      </c>
      <c r="B257" s="1" t="s">
        <v>33</v>
      </c>
      <c r="C257" t="s">
        <v>13</v>
      </c>
      <c r="D257" t="s">
        <v>22</v>
      </c>
      <c r="E257" t="s">
        <v>15</v>
      </c>
      <c r="F257" t="s">
        <v>23</v>
      </c>
      <c r="G257">
        <v>380</v>
      </c>
      <c r="H257">
        <v>347</v>
      </c>
      <c r="I257">
        <v>3.6</v>
      </c>
      <c r="J257">
        <v>54.73</v>
      </c>
      <c r="K257">
        <v>8.52</v>
      </c>
      <c r="L257">
        <v>3.7</v>
      </c>
    </row>
    <row r="258" spans="1:12" hidden="1" x14ac:dyDescent="0.3">
      <c r="A258" s="1">
        <v>45375</v>
      </c>
      <c r="B258" s="1" t="s">
        <v>33</v>
      </c>
      <c r="C258" t="s">
        <v>13</v>
      </c>
      <c r="D258" t="s">
        <v>14</v>
      </c>
      <c r="E258" t="s">
        <v>25</v>
      </c>
      <c r="F258" t="s">
        <v>16</v>
      </c>
      <c r="G258">
        <v>409</v>
      </c>
      <c r="H258">
        <v>382</v>
      </c>
      <c r="I258">
        <v>2.8</v>
      </c>
      <c r="J258">
        <v>56.01</v>
      </c>
      <c r="K258">
        <v>10.79</v>
      </c>
      <c r="L258">
        <v>3.4</v>
      </c>
    </row>
    <row r="259" spans="1:12" hidden="1" x14ac:dyDescent="0.3">
      <c r="A259" s="1">
        <v>45375</v>
      </c>
      <c r="B259" s="1" t="s">
        <v>33</v>
      </c>
      <c r="C259" t="s">
        <v>13</v>
      </c>
      <c r="D259" t="s">
        <v>17</v>
      </c>
      <c r="E259" t="s">
        <v>25</v>
      </c>
      <c r="F259" t="s">
        <v>21</v>
      </c>
      <c r="G259">
        <v>316</v>
      </c>
      <c r="H259">
        <v>295</v>
      </c>
      <c r="I259">
        <v>5.2</v>
      </c>
      <c r="J259">
        <v>20.63</v>
      </c>
      <c r="K259">
        <v>9.15</v>
      </c>
      <c r="L259">
        <v>4.8</v>
      </c>
    </row>
    <row r="260" spans="1:12" x14ac:dyDescent="0.3">
      <c r="A260" s="1">
        <v>45375</v>
      </c>
      <c r="B260" s="1" t="s">
        <v>33</v>
      </c>
      <c r="C260" t="s">
        <v>13</v>
      </c>
      <c r="D260" t="s">
        <v>19</v>
      </c>
      <c r="E260" t="s">
        <v>25</v>
      </c>
      <c r="F260" t="s">
        <v>24</v>
      </c>
      <c r="G260">
        <v>240</v>
      </c>
      <c r="H260">
        <v>214</v>
      </c>
      <c r="I260">
        <v>4.8</v>
      </c>
      <c r="J260">
        <v>50.79</v>
      </c>
      <c r="K260">
        <v>10.25</v>
      </c>
      <c r="L260">
        <v>3.4</v>
      </c>
    </row>
    <row r="261" spans="1:12" hidden="1" x14ac:dyDescent="0.3">
      <c r="A261" s="1">
        <v>45375</v>
      </c>
      <c r="B261" s="1" t="s">
        <v>33</v>
      </c>
      <c r="C261" t="s">
        <v>13</v>
      </c>
      <c r="D261" t="s">
        <v>22</v>
      </c>
      <c r="E261" t="s">
        <v>25</v>
      </c>
      <c r="F261" t="s">
        <v>23</v>
      </c>
      <c r="G261">
        <v>318</v>
      </c>
      <c r="H261">
        <v>266</v>
      </c>
      <c r="I261">
        <v>3.6</v>
      </c>
      <c r="J261">
        <v>22.24</v>
      </c>
      <c r="K261">
        <v>4.37</v>
      </c>
      <c r="L261">
        <v>4.2</v>
      </c>
    </row>
    <row r="262" spans="1:12" hidden="1" x14ac:dyDescent="0.3">
      <c r="A262" s="1">
        <v>45382</v>
      </c>
      <c r="B262" s="1" t="s">
        <v>33</v>
      </c>
      <c r="C262" t="s">
        <v>13</v>
      </c>
      <c r="D262" t="s">
        <v>14</v>
      </c>
      <c r="E262" t="s">
        <v>25</v>
      </c>
      <c r="F262" t="s">
        <v>21</v>
      </c>
      <c r="G262">
        <v>363</v>
      </c>
      <c r="H262">
        <v>295</v>
      </c>
      <c r="I262">
        <v>4.8</v>
      </c>
      <c r="J262">
        <v>58.81</v>
      </c>
      <c r="K262">
        <v>9.24</v>
      </c>
      <c r="L262">
        <v>4.5999999999999996</v>
      </c>
    </row>
    <row r="263" spans="1:12" hidden="1" x14ac:dyDescent="0.3">
      <c r="A263" s="1">
        <v>45382</v>
      </c>
      <c r="B263" s="1" t="s">
        <v>33</v>
      </c>
      <c r="C263" t="s">
        <v>13</v>
      </c>
      <c r="D263" t="s">
        <v>17</v>
      </c>
      <c r="E263" t="s">
        <v>20</v>
      </c>
      <c r="F263" t="s">
        <v>16</v>
      </c>
      <c r="G263">
        <v>275</v>
      </c>
      <c r="H263">
        <v>251</v>
      </c>
      <c r="I263">
        <v>4.2</v>
      </c>
      <c r="J263">
        <v>45.54</v>
      </c>
      <c r="K263">
        <v>5.37</v>
      </c>
      <c r="L263">
        <v>4.5</v>
      </c>
    </row>
    <row r="264" spans="1:12" x14ac:dyDescent="0.3">
      <c r="A264" s="1">
        <v>45382</v>
      </c>
      <c r="B264" s="1" t="s">
        <v>33</v>
      </c>
      <c r="C264" t="s">
        <v>13</v>
      </c>
      <c r="D264" t="s">
        <v>19</v>
      </c>
      <c r="E264" t="s">
        <v>26</v>
      </c>
      <c r="F264" t="s">
        <v>21</v>
      </c>
      <c r="G264">
        <v>224</v>
      </c>
      <c r="H264">
        <v>204</v>
      </c>
      <c r="I264">
        <v>3.9</v>
      </c>
      <c r="J264">
        <v>59.81</v>
      </c>
      <c r="K264">
        <v>6.12</v>
      </c>
      <c r="L264">
        <v>3.7</v>
      </c>
    </row>
    <row r="265" spans="1:12" hidden="1" x14ac:dyDescent="0.3">
      <c r="A265" s="1">
        <v>45382</v>
      </c>
      <c r="B265" s="1" t="s">
        <v>33</v>
      </c>
      <c r="C265" t="s">
        <v>13</v>
      </c>
      <c r="D265" t="s">
        <v>22</v>
      </c>
      <c r="E265" t="s">
        <v>20</v>
      </c>
      <c r="F265" t="s">
        <v>24</v>
      </c>
      <c r="G265">
        <v>225</v>
      </c>
      <c r="H265">
        <v>206</v>
      </c>
      <c r="I265">
        <v>5.3</v>
      </c>
      <c r="J265">
        <v>62.59</v>
      </c>
      <c r="K265">
        <v>4.4800000000000004</v>
      </c>
      <c r="L265">
        <v>4.8</v>
      </c>
    </row>
    <row r="266" spans="1:12" hidden="1" x14ac:dyDescent="0.3">
      <c r="A266" s="1">
        <v>45389</v>
      </c>
      <c r="B266" s="1" t="s">
        <v>34</v>
      </c>
      <c r="C266" t="s">
        <v>35</v>
      </c>
      <c r="D266" t="s">
        <v>14</v>
      </c>
      <c r="E266" t="s">
        <v>25</v>
      </c>
      <c r="F266" t="s">
        <v>18</v>
      </c>
      <c r="G266">
        <v>206</v>
      </c>
      <c r="H266">
        <v>197</v>
      </c>
      <c r="I266">
        <v>2.2999999999999998</v>
      </c>
      <c r="J266">
        <v>53.03</v>
      </c>
      <c r="K266">
        <v>5.64</v>
      </c>
      <c r="L266">
        <v>4.4000000000000004</v>
      </c>
    </row>
    <row r="267" spans="1:12" hidden="1" x14ac:dyDescent="0.3">
      <c r="A267" s="1">
        <v>45389</v>
      </c>
      <c r="B267" s="1" t="s">
        <v>34</v>
      </c>
      <c r="C267" t="s">
        <v>35</v>
      </c>
      <c r="D267" t="s">
        <v>17</v>
      </c>
      <c r="E267" t="s">
        <v>20</v>
      </c>
      <c r="F267" t="s">
        <v>23</v>
      </c>
      <c r="G267">
        <v>182</v>
      </c>
      <c r="H267">
        <v>151</v>
      </c>
      <c r="I267">
        <v>2.7</v>
      </c>
      <c r="J267">
        <v>21.19</v>
      </c>
      <c r="K267">
        <v>10.4</v>
      </c>
      <c r="L267">
        <v>3.9</v>
      </c>
    </row>
    <row r="268" spans="1:12" x14ac:dyDescent="0.3">
      <c r="A268" s="1">
        <v>45389</v>
      </c>
      <c r="B268" s="1" t="s">
        <v>34</v>
      </c>
      <c r="C268" t="s">
        <v>35</v>
      </c>
      <c r="D268" t="s">
        <v>19</v>
      </c>
      <c r="E268" t="s">
        <v>25</v>
      </c>
      <c r="F268" t="s">
        <v>23</v>
      </c>
      <c r="G268">
        <v>306</v>
      </c>
      <c r="H268">
        <v>289</v>
      </c>
      <c r="I268">
        <v>3.1</v>
      </c>
      <c r="J268">
        <v>35.64</v>
      </c>
      <c r="K268">
        <v>9.8000000000000007</v>
      </c>
      <c r="L268">
        <v>3.3</v>
      </c>
    </row>
    <row r="269" spans="1:12" hidden="1" x14ac:dyDescent="0.3">
      <c r="A269" s="1">
        <v>45389</v>
      </c>
      <c r="B269" s="1" t="s">
        <v>34</v>
      </c>
      <c r="C269" t="s">
        <v>35</v>
      </c>
      <c r="D269" t="s">
        <v>22</v>
      </c>
      <c r="E269" t="s">
        <v>15</v>
      </c>
      <c r="F269" t="s">
        <v>21</v>
      </c>
      <c r="G269">
        <v>185</v>
      </c>
      <c r="H269">
        <v>155</v>
      </c>
      <c r="I269">
        <v>5.3</v>
      </c>
      <c r="J269">
        <v>21.49</v>
      </c>
      <c r="K269">
        <v>5.58</v>
      </c>
      <c r="L269">
        <v>4.9000000000000004</v>
      </c>
    </row>
    <row r="270" spans="1:12" hidden="1" x14ac:dyDescent="0.3">
      <c r="A270" s="1">
        <v>45396</v>
      </c>
      <c r="B270" s="1" t="s">
        <v>34</v>
      </c>
      <c r="C270" t="s">
        <v>35</v>
      </c>
      <c r="D270" t="s">
        <v>14</v>
      </c>
      <c r="E270" t="s">
        <v>20</v>
      </c>
      <c r="F270" t="s">
        <v>18</v>
      </c>
      <c r="G270">
        <v>337</v>
      </c>
      <c r="H270">
        <v>320</v>
      </c>
      <c r="I270">
        <v>4.4000000000000004</v>
      </c>
      <c r="J270">
        <v>38.270000000000003</v>
      </c>
      <c r="K270">
        <v>5.55</v>
      </c>
      <c r="L270">
        <v>3.5</v>
      </c>
    </row>
    <row r="271" spans="1:12" hidden="1" x14ac:dyDescent="0.3">
      <c r="A271" s="1">
        <v>45396</v>
      </c>
      <c r="B271" s="1" t="s">
        <v>34</v>
      </c>
      <c r="C271" t="s">
        <v>35</v>
      </c>
      <c r="D271" t="s">
        <v>17</v>
      </c>
      <c r="E271" t="s">
        <v>20</v>
      </c>
      <c r="F271" t="s">
        <v>21</v>
      </c>
      <c r="G271">
        <v>256</v>
      </c>
      <c r="H271">
        <v>211</v>
      </c>
      <c r="I271">
        <v>2</v>
      </c>
      <c r="J271">
        <v>44.87</v>
      </c>
      <c r="K271">
        <v>4.67</v>
      </c>
      <c r="L271">
        <v>4.5999999999999996</v>
      </c>
    </row>
    <row r="272" spans="1:12" x14ac:dyDescent="0.3">
      <c r="A272" s="1">
        <v>45396</v>
      </c>
      <c r="B272" s="1" t="s">
        <v>34</v>
      </c>
      <c r="C272" t="s">
        <v>35</v>
      </c>
      <c r="D272" t="s">
        <v>19</v>
      </c>
      <c r="E272" t="s">
        <v>26</v>
      </c>
      <c r="F272" t="s">
        <v>24</v>
      </c>
      <c r="G272">
        <v>204</v>
      </c>
      <c r="H272">
        <v>160</v>
      </c>
      <c r="I272">
        <v>2.4</v>
      </c>
      <c r="J272">
        <v>31.72</v>
      </c>
      <c r="K272">
        <v>6.85</v>
      </c>
      <c r="L272">
        <v>4.3</v>
      </c>
    </row>
    <row r="273" spans="1:12" hidden="1" x14ac:dyDescent="0.3">
      <c r="A273" s="1">
        <v>45396</v>
      </c>
      <c r="B273" s="1" t="s">
        <v>34</v>
      </c>
      <c r="C273" t="s">
        <v>35</v>
      </c>
      <c r="D273" t="s">
        <v>22</v>
      </c>
      <c r="E273" t="s">
        <v>15</v>
      </c>
      <c r="F273" t="s">
        <v>18</v>
      </c>
      <c r="G273">
        <v>279</v>
      </c>
      <c r="H273">
        <v>227</v>
      </c>
      <c r="I273">
        <v>5.0999999999999996</v>
      </c>
      <c r="J273">
        <v>35.36</v>
      </c>
      <c r="K273">
        <v>7.98</v>
      </c>
      <c r="L273">
        <v>4.2</v>
      </c>
    </row>
    <row r="274" spans="1:12" hidden="1" x14ac:dyDescent="0.3">
      <c r="A274" s="1">
        <v>45403</v>
      </c>
      <c r="B274" s="1" t="s">
        <v>34</v>
      </c>
      <c r="C274" t="s">
        <v>35</v>
      </c>
      <c r="D274" t="s">
        <v>14</v>
      </c>
      <c r="E274" t="s">
        <v>25</v>
      </c>
      <c r="F274" t="s">
        <v>16</v>
      </c>
      <c r="G274">
        <v>201</v>
      </c>
      <c r="H274">
        <v>182</v>
      </c>
      <c r="I274">
        <v>4.8</v>
      </c>
      <c r="J274">
        <v>37.46</v>
      </c>
      <c r="K274">
        <v>8.9600000000000009</v>
      </c>
      <c r="L274">
        <v>3.9</v>
      </c>
    </row>
    <row r="275" spans="1:12" hidden="1" x14ac:dyDescent="0.3">
      <c r="A275" s="1">
        <v>45403</v>
      </c>
      <c r="B275" s="1" t="s">
        <v>34</v>
      </c>
      <c r="C275" t="s">
        <v>35</v>
      </c>
      <c r="D275" t="s">
        <v>17</v>
      </c>
      <c r="E275" t="s">
        <v>26</v>
      </c>
      <c r="F275" t="s">
        <v>18</v>
      </c>
      <c r="G275">
        <v>405</v>
      </c>
      <c r="H275">
        <v>334</v>
      </c>
      <c r="I275">
        <v>2.9</v>
      </c>
      <c r="J275">
        <v>36.56</v>
      </c>
      <c r="K275">
        <v>8.52</v>
      </c>
      <c r="L275">
        <v>4.4000000000000004</v>
      </c>
    </row>
    <row r="276" spans="1:12" x14ac:dyDescent="0.3">
      <c r="A276" s="1">
        <v>45403</v>
      </c>
      <c r="B276" s="1" t="s">
        <v>34</v>
      </c>
      <c r="C276" t="s">
        <v>35</v>
      </c>
      <c r="D276" t="s">
        <v>19</v>
      </c>
      <c r="E276" t="s">
        <v>25</v>
      </c>
      <c r="F276" t="s">
        <v>16</v>
      </c>
      <c r="G276">
        <v>373</v>
      </c>
      <c r="H276">
        <v>322</v>
      </c>
      <c r="I276">
        <v>5.3</v>
      </c>
      <c r="J276">
        <v>25.86</v>
      </c>
      <c r="K276">
        <v>5.29</v>
      </c>
      <c r="L276">
        <v>3.9</v>
      </c>
    </row>
    <row r="277" spans="1:12" hidden="1" x14ac:dyDescent="0.3">
      <c r="A277" s="1">
        <v>45403</v>
      </c>
      <c r="B277" s="1" t="s">
        <v>34</v>
      </c>
      <c r="C277" t="s">
        <v>35</v>
      </c>
      <c r="D277" t="s">
        <v>22</v>
      </c>
      <c r="E277" t="s">
        <v>25</v>
      </c>
      <c r="F277" t="s">
        <v>18</v>
      </c>
      <c r="G277">
        <v>246</v>
      </c>
      <c r="H277">
        <v>206</v>
      </c>
      <c r="I277">
        <v>4.5</v>
      </c>
      <c r="J277">
        <v>55.95</v>
      </c>
      <c r="K277">
        <v>7.62</v>
      </c>
      <c r="L277">
        <v>4</v>
      </c>
    </row>
    <row r="278" spans="1:12" hidden="1" x14ac:dyDescent="0.3">
      <c r="A278" s="1">
        <v>45410</v>
      </c>
      <c r="B278" s="1" t="s">
        <v>34</v>
      </c>
      <c r="C278" t="s">
        <v>35</v>
      </c>
      <c r="D278" t="s">
        <v>14</v>
      </c>
      <c r="E278" t="s">
        <v>15</v>
      </c>
      <c r="F278" t="s">
        <v>18</v>
      </c>
      <c r="G278">
        <v>330</v>
      </c>
      <c r="H278">
        <v>290</v>
      </c>
      <c r="I278">
        <v>3.4</v>
      </c>
      <c r="J278">
        <v>37.479999999999997</v>
      </c>
      <c r="K278">
        <v>10.72</v>
      </c>
      <c r="L278">
        <v>4.2</v>
      </c>
    </row>
    <row r="279" spans="1:12" hidden="1" x14ac:dyDescent="0.3">
      <c r="A279" s="1">
        <v>45410</v>
      </c>
      <c r="B279" s="1" t="s">
        <v>34</v>
      </c>
      <c r="C279" t="s">
        <v>35</v>
      </c>
      <c r="D279" t="s">
        <v>17</v>
      </c>
      <c r="E279" t="s">
        <v>15</v>
      </c>
      <c r="F279" t="s">
        <v>21</v>
      </c>
      <c r="G279">
        <v>402</v>
      </c>
      <c r="H279">
        <v>354</v>
      </c>
      <c r="I279">
        <v>3.1</v>
      </c>
      <c r="J279">
        <v>37.31</v>
      </c>
      <c r="K279">
        <v>9.1199999999999992</v>
      </c>
      <c r="L279">
        <v>3.9</v>
      </c>
    </row>
    <row r="280" spans="1:12" x14ac:dyDescent="0.3">
      <c r="A280" s="1">
        <v>45410</v>
      </c>
      <c r="B280" s="1" t="s">
        <v>34</v>
      </c>
      <c r="C280" t="s">
        <v>35</v>
      </c>
      <c r="D280" t="s">
        <v>19</v>
      </c>
      <c r="E280" t="s">
        <v>26</v>
      </c>
      <c r="F280" t="s">
        <v>16</v>
      </c>
      <c r="G280">
        <v>281</v>
      </c>
      <c r="H280">
        <v>266</v>
      </c>
      <c r="I280">
        <v>3</v>
      </c>
      <c r="J280">
        <v>29.17</v>
      </c>
      <c r="K280">
        <v>11.91</v>
      </c>
      <c r="L280">
        <v>3.7</v>
      </c>
    </row>
    <row r="281" spans="1:12" hidden="1" x14ac:dyDescent="0.3">
      <c r="A281" s="1">
        <v>45410</v>
      </c>
      <c r="B281" s="1" t="s">
        <v>34</v>
      </c>
      <c r="C281" t="s">
        <v>35</v>
      </c>
      <c r="D281" t="s">
        <v>22</v>
      </c>
      <c r="E281" t="s">
        <v>20</v>
      </c>
      <c r="F281" t="s">
        <v>23</v>
      </c>
      <c r="G281">
        <v>399</v>
      </c>
      <c r="H281">
        <v>363</v>
      </c>
      <c r="I281">
        <v>2.2000000000000002</v>
      </c>
      <c r="J281">
        <v>58.84</v>
      </c>
      <c r="K281">
        <v>10.86</v>
      </c>
      <c r="L281">
        <v>4.2</v>
      </c>
    </row>
    <row r="282" spans="1:12" hidden="1" x14ac:dyDescent="0.3">
      <c r="A282" s="1">
        <v>45417</v>
      </c>
      <c r="B282" s="1" t="s">
        <v>36</v>
      </c>
      <c r="C282" t="s">
        <v>35</v>
      </c>
      <c r="D282" t="s">
        <v>14</v>
      </c>
      <c r="E282" t="s">
        <v>15</v>
      </c>
      <c r="F282" t="s">
        <v>24</v>
      </c>
      <c r="G282">
        <v>293</v>
      </c>
      <c r="H282">
        <v>240</v>
      </c>
      <c r="I282">
        <v>4.8</v>
      </c>
      <c r="J282">
        <v>52.82</v>
      </c>
      <c r="K282">
        <v>11.26</v>
      </c>
      <c r="L282">
        <v>3.7</v>
      </c>
    </row>
    <row r="283" spans="1:12" hidden="1" x14ac:dyDescent="0.3">
      <c r="A283" s="1">
        <v>45417</v>
      </c>
      <c r="B283" s="1" t="s">
        <v>36</v>
      </c>
      <c r="C283" t="s">
        <v>35</v>
      </c>
      <c r="D283" t="s">
        <v>17</v>
      </c>
      <c r="E283" t="s">
        <v>26</v>
      </c>
      <c r="F283" t="s">
        <v>24</v>
      </c>
      <c r="G283">
        <v>379</v>
      </c>
      <c r="H283">
        <v>356</v>
      </c>
      <c r="I283">
        <v>5.0999999999999996</v>
      </c>
      <c r="J283">
        <v>19.36</v>
      </c>
      <c r="K283">
        <v>11.4</v>
      </c>
      <c r="L283">
        <v>4.8</v>
      </c>
    </row>
    <row r="284" spans="1:12" x14ac:dyDescent="0.3">
      <c r="A284" s="1">
        <v>45417</v>
      </c>
      <c r="B284" s="1" t="s">
        <v>36</v>
      </c>
      <c r="C284" t="s">
        <v>35</v>
      </c>
      <c r="D284" t="s">
        <v>19</v>
      </c>
      <c r="E284" t="s">
        <v>25</v>
      </c>
      <c r="F284" t="s">
        <v>21</v>
      </c>
      <c r="G284">
        <v>274</v>
      </c>
      <c r="H284">
        <v>256</v>
      </c>
      <c r="I284">
        <v>3.7</v>
      </c>
      <c r="J284">
        <v>47.86</v>
      </c>
      <c r="K284">
        <v>6.28</v>
      </c>
      <c r="L284">
        <v>4.8</v>
      </c>
    </row>
    <row r="285" spans="1:12" hidden="1" x14ac:dyDescent="0.3">
      <c r="A285" s="1">
        <v>45417</v>
      </c>
      <c r="B285" s="1" t="s">
        <v>36</v>
      </c>
      <c r="C285" t="s">
        <v>35</v>
      </c>
      <c r="D285" t="s">
        <v>22</v>
      </c>
      <c r="E285" t="s">
        <v>26</v>
      </c>
      <c r="F285" t="s">
        <v>18</v>
      </c>
      <c r="G285">
        <v>321</v>
      </c>
      <c r="H285">
        <v>271</v>
      </c>
      <c r="I285">
        <v>2.4</v>
      </c>
      <c r="J285">
        <v>60.04</v>
      </c>
      <c r="K285">
        <v>6.65</v>
      </c>
      <c r="L285">
        <v>4.2</v>
      </c>
    </row>
    <row r="286" spans="1:12" hidden="1" x14ac:dyDescent="0.3">
      <c r="A286" s="1">
        <v>45424</v>
      </c>
      <c r="B286" s="1" t="s">
        <v>36</v>
      </c>
      <c r="C286" t="s">
        <v>35</v>
      </c>
      <c r="D286" t="s">
        <v>14</v>
      </c>
      <c r="E286" t="s">
        <v>25</v>
      </c>
      <c r="F286" t="s">
        <v>24</v>
      </c>
      <c r="G286">
        <v>345</v>
      </c>
      <c r="H286">
        <v>283</v>
      </c>
      <c r="I286">
        <v>2.6</v>
      </c>
      <c r="J286">
        <v>48.62</v>
      </c>
      <c r="K286">
        <v>8.2799999999999994</v>
      </c>
      <c r="L286">
        <v>4.5999999999999996</v>
      </c>
    </row>
    <row r="287" spans="1:12" hidden="1" x14ac:dyDescent="0.3">
      <c r="A287" s="1">
        <v>45424</v>
      </c>
      <c r="B287" s="1" t="s">
        <v>36</v>
      </c>
      <c r="C287" t="s">
        <v>35</v>
      </c>
      <c r="D287" t="s">
        <v>17</v>
      </c>
      <c r="E287" t="s">
        <v>25</v>
      </c>
      <c r="F287" t="s">
        <v>21</v>
      </c>
      <c r="G287">
        <v>335</v>
      </c>
      <c r="H287">
        <v>312</v>
      </c>
      <c r="I287">
        <v>2.9</v>
      </c>
      <c r="J287">
        <v>63.45</v>
      </c>
      <c r="K287">
        <v>11.9</v>
      </c>
      <c r="L287">
        <v>3.6</v>
      </c>
    </row>
    <row r="288" spans="1:12" x14ac:dyDescent="0.3">
      <c r="A288" s="1">
        <v>45424</v>
      </c>
      <c r="B288" s="1" t="s">
        <v>36</v>
      </c>
      <c r="C288" t="s">
        <v>35</v>
      </c>
      <c r="D288" t="s">
        <v>19</v>
      </c>
      <c r="E288" t="s">
        <v>20</v>
      </c>
      <c r="F288" t="s">
        <v>18</v>
      </c>
      <c r="G288">
        <v>391</v>
      </c>
      <c r="H288">
        <v>351</v>
      </c>
      <c r="I288">
        <v>4</v>
      </c>
      <c r="J288">
        <v>18.350000000000001</v>
      </c>
      <c r="K288">
        <v>9.0299999999999994</v>
      </c>
      <c r="L288">
        <v>4.4000000000000004</v>
      </c>
    </row>
    <row r="289" spans="1:12" hidden="1" x14ac:dyDescent="0.3">
      <c r="A289" s="1">
        <v>45424</v>
      </c>
      <c r="B289" s="1" t="s">
        <v>36</v>
      </c>
      <c r="C289" t="s">
        <v>35</v>
      </c>
      <c r="D289" t="s">
        <v>22</v>
      </c>
      <c r="E289" t="s">
        <v>26</v>
      </c>
      <c r="F289" t="s">
        <v>16</v>
      </c>
      <c r="G289">
        <v>266</v>
      </c>
      <c r="H289">
        <v>257</v>
      </c>
      <c r="I289">
        <v>4.2</v>
      </c>
      <c r="J289">
        <v>58.49</v>
      </c>
      <c r="K289">
        <v>5.82</v>
      </c>
      <c r="L289">
        <v>3.3</v>
      </c>
    </row>
    <row r="290" spans="1:12" hidden="1" x14ac:dyDescent="0.3">
      <c r="A290" s="1">
        <v>45431</v>
      </c>
      <c r="B290" s="1" t="s">
        <v>36</v>
      </c>
      <c r="C290" t="s">
        <v>35</v>
      </c>
      <c r="D290" t="s">
        <v>14</v>
      </c>
      <c r="E290" t="s">
        <v>26</v>
      </c>
      <c r="F290" t="s">
        <v>21</v>
      </c>
      <c r="G290">
        <v>354</v>
      </c>
      <c r="H290">
        <v>285</v>
      </c>
      <c r="I290">
        <v>1.9</v>
      </c>
      <c r="J290">
        <v>41.38</v>
      </c>
      <c r="K290">
        <v>7.68</v>
      </c>
      <c r="L290">
        <v>4.9000000000000004</v>
      </c>
    </row>
    <row r="291" spans="1:12" hidden="1" x14ac:dyDescent="0.3">
      <c r="A291" s="1">
        <v>45431</v>
      </c>
      <c r="B291" s="1" t="s">
        <v>36</v>
      </c>
      <c r="C291" t="s">
        <v>35</v>
      </c>
      <c r="D291" t="s">
        <v>17</v>
      </c>
      <c r="E291" t="s">
        <v>25</v>
      </c>
      <c r="F291" t="s">
        <v>21</v>
      </c>
      <c r="G291">
        <v>365</v>
      </c>
      <c r="H291">
        <v>334</v>
      </c>
      <c r="I291">
        <v>4.3</v>
      </c>
      <c r="J291">
        <v>48</v>
      </c>
      <c r="K291">
        <v>8.56</v>
      </c>
      <c r="L291">
        <v>4.7</v>
      </c>
    </row>
    <row r="292" spans="1:12" x14ac:dyDescent="0.3">
      <c r="A292" s="1">
        <v>45431</v>
      </c>
      <c r="B292" s="1" t="s">
        <v>36</v>
      </c>
      <c r="C292" t="s">
        <v>35</v>
      </c>
      <c r="D292" t="s">
        <v>19</v>
      </c>
      <c r="E292" t="s">
        <v>25</v>
      </c>
      <c r="F292" t="s">
        <v>21</v>
      </c>
      <c r="G292">
        <v>204</v>
      </c>
      <c r="H292">
        <v>177</v>
      </c>
      <c r="I292">
        <v>4.5</v>
      </c>
      <c r="J292">
        <v>52.08</v>
      </c>
      <c r="K292">
        <v>12.34</v>
      </c>
      <c r="L292">
        <v>3.6</v>
      </c>
    </row>
    <row r="293" spans="1:12" hidden="1" x14ac:dyDescent="0.3">
      <c r="A293" s="1">
        <v>45431</v>
      </c>
      <c r="B293" s="1" t="s">
        <v>36</v>
      </c>
      <c r="C293" t="s">
        <v>35</v>
      </c>
      <c r="D293" t="s">
        <v>22</v>
      </c>
      <c r="E293" t="s">
        <v>25</v>
      </c>
      <c r="F293" t="s">
        <v>21</v>
      </c>
      <c r="G293">
        <v>287</v>
      </c>
      <c r="H293">
        <v>266</v>
      </c>
      <c r="I293">
        <v>3</v>
      </c>
      <c r="J293">
        <v>30.25</v>
      </c>
      <c r="K293">
        <v>8.25</v>
      </c>
      <c r="L293">
        <v>4.8</v>
      </c>
    </row>
    <row r="294" spans="1:12" hidden="1" x14ac:dyDescent="0.3">
      <c r="A294" s="1">
        <v>45438</v>
      </c>
      <c r="B294" s="1" t="s">
        <v>36</v>
      </c>
      <c r="C294" t="s">
        <v>35</v>
      </c>
      <c r="D294" t="s">
        <v>14</v>
      </c>
      <c r="E294" t="s">
        <v>15</v>
      </c>
      <c r="F294" t="s">
        <v>23</v>
      </c>
      <c r="G294">
        <v>407</v>
      </c>
      <c r="H294">
        <v>332</v>
      </c>
      <c r="I294">
        <v>2.2000000000000002</v>
      </c>
      <c r="J294">
        <v>49.99</v>
      </c>
      <c r="K294">
        <v>4.66</v>
      </c>
      <c r="L294">
        <v>3.5</v>
      </c>
    </row>
    <row r="295" spans="1:12" hidden="1" x14ac:dyDescent="0.3">
      <c r="A295" s="1">
        <v>45438</v>
      </c>
      <c r="B295" s="1" t="s">
        <v>36</v>
      </c>
      <c r="C295" t="s">
        <v>35</v>
      </c>
      <c r="D295" t="s">
        <v>17</v>
      </c>
      <c r="E295" t="s">
        <v>26</v>
      </c>
      <c r="F295" t="s">
        <v>18</v>
      </c>
      <c r="G295">
        <v>408</v>
      </c>
      <c r="H295">
        <v>388</v>
      </c>
      <c r="I295">
        <v>3.5</v>
      </c>
      <c r="J295">
        <v>32.869999999999997</v>
      </c>
      <c r="K295">
        <v>8.39</v>
      </c>
      <c r="L295">
        <v>4.3</v>
      </c>
    </row>
    <row r="296" spans="1:12" x14ac:dyDescent="0.3">
      <c r="A296" s="1">
        <v>45438</v>
      </c>
      <c r="B296" s="1" t="s">
        <v>36</v>
      </c>
      <c r="C296" t="s">
        <v>35</v>
      </c>
      <c r="D296" t="s">
        <v>19</v>
      </c>
      <c r="E296" t="s">
        <v>15</v>
      </c>
      <c r="F296" t="s">
        <v>23</v>
      </c>
      <c r="G296">
        <v>250</v>
      </c>
      <c r="H296">
        <v>204</v>
      </c>
      <c r="I296">
        <v>4.7</v>
      </c>
      <c r="J296">
        <v>45.09</v>
      </c>
      <c r="K296">
        <v>5.31</v>
      </c>
      <c r="L296">
        <v>3.9</v>
      </c>
    </row>
    <row r="297" spans="1:12" hidden="1" x14ac:dyDescent="0.3">
      <c r="A297" s="1">
        <v>45438</v>
      </c>
      <c r="B297" s="1" t="s">
        <v>36</v>
      </c>
      <c r="C297" t="s">
        <v>35</v>
      </c>
      <c r="D297" t="s">
        <v>22</v>
      </c>
      <c r="E297" t="s">
        <v>26</v>
      </c>
      <c r="F297" t="s">
        <v>23</v>
      </c>
      <c r="G297">
        <v>181</v>
      </c>
      <c r="H297">
        <v>142</v>
      </c>
      <c r="I297">
        <v>2.5</v>
      </c>
      <c r="J297">
        <v>35.54</v>
      </c>
      <c r="K297">
        <v>10.71</v>
      </c>
      <c r="L297">
        <v>3.2</v>
      </c>
    </row>
    <row r="298" spans="1:12" hidden="1" x14ac:dyDescent="0.3">
      <c r="A298" s="1">
        <v>45445</v>
      </c>
      <c r="B298" s="1" t="s">
        <v>37</v>
      </c>
      <c r="C298" t="s">
        <v>35</v>
      </c>
      <c r="D298" t="s">
        <v>14</v>
      </c>
      <c r="E298" t="s">
        <v>25</v>
      </c>
      <c r="F298" t="s">
        <v>24</v>
      </c>
      <c r="G298">
        <v>357</v>
      </c>
      <c r="H298">
        <v>337</v>
      </c>
      <c r="I298">
        <v>3</v>
      </c>
      <c r="J298">
        <v>22.83</v>
      </c>
      <c r="K298">
        <v>5.64</v>
      </c>
      <c r="L298">
        <v>3.7</v>
      </c>
    </row>
    <row r="299" spans="1:12" hidden="1" x14ac:dyDescent="0.3">
      <c r="A299" s="1">
        <v>45445</v>
      </c>
      <c r="B299" s="1" t="s">
        <v>37</v>
      </c>
      <c r="C299" t="s">
        <v>35</v>
      </c>
      <c r="D299" t="s">
        <v>17</v>
      </c>
      <c r="E299" t="s">
        <v>20</v>
      </c>
      <c r="F299" t="s">
        <v>23</v>
      </c>
      <c r="G299">
        <v>407</v>
      </c>
      <c r="H299">
        <v>370</v>
      </c>
      <c r="I299">
        <v>2.2999999999999998</v>
      </c>
      <c r="J299">
        <v>64.819999999999993</v>
      </c>
      <c r="K299">
        <v>5.62</v>
      </c>
      <c r="L299">
        <v>3.2</v>
      </c>
    </row>
    <row r="300" spans="1:12" x14ac:dyDescent="0.3">
      <c r="A300" s="1">
        <v>45445</v>
      </c>
      <c r="B300" s="1" t="s">
        <v>37</v>
      </c>
      <c r="C300" t="s">
        <v>35</v>
      </c>
      <c r="D300" t="s">
        <v>19</v>
      </c>
      <c r="E300" t="s">
        <v>25</v>
      </c>
      <c r="F300" t="s">
        <v>24</v>
      </c>
      <c r="G300">
        <v>234</v>
      </c>
      <c r="H300">
        <v>215</v>
      </c>
      <c r="I300">
        <v>4</v>
      </c>
      <c r="J300">
        <v>25.94</v>
      </c>
      <c r="K300">
        <v>7.43</v>
      </c>
      <c r="L300">
        <v>4.3</v>
      </c>
    </row>
    <row r="301" spans="1:12" hidden="1" x14ac:dyDescent="0.3">
      <c r="A301" s="1">
        <v>45445</v>
      </c>
      <c r="B301" s="1" t="s">
        <v>37</v>
      </c>
      <c r="C301" t="s">
        <v>35</v>
      </c>
      <c r="D301" t="s">
        <v>22</v>
      </c>
      <c r="E301" t="s">
        <v>15</v>
      </c>
      <c r="F301" t="s">
        <v>16</v>
      </c>
      <c r="G301">
        <v>347</v>
      </c>
      <c r="H301">
        <v>325</v>
      </c>
      <c r="I301">
        <v>2</v>
      </c>
      <c r="J301">
        <v>23.44</v>
      </c>
      <c r="K301">
        <v>8.91</v>
      </c>
      <c r="L301">
        <v>4.4000000000000004</v>
      </c>
    </row>
    <row r="302" spans="1:12" hidden="1" x14ac:dyDescent="0.3">
      <c r="A302" s="1">
        <v>45452</v>
      </c>
      <c r="B302" s="1" t="s">
        <v>37</v>
      </c>
      <c r="C302" t="s">
        <v>35</v>
      </c>
      <c r="D302" t="s">
        <v>14</v>
      </c>
      <c r="E302" t="s">
        <v>15</v>
      </c>
      <c r="F302" t="s">
        <v>21</v>
      </c>
      <c r="G302">
        <v>287</v>
      </c>
      <c r="H302">
        <v>259</v>
      </c>
      <c r="I302">
        <v>4.3</v>
      </c>
      <c r="J302">
        <v>30.69</v>
      </c>
      <c r="K302">
        <v>7.8</v>
      </c>
      <c r="L302">
        <v>4.3</v>
      </c>
    </row>
    <row r="303" spans="1:12" hidden="1" x14ac:dyDescent="0.3">
      <c r="A303" s="1">
        <v>45452</v>
      </c>
      <c r="B303" s="1" t="s">
        <v>37</v>
      </c>
      <c r="C303" t="s">
        <v>35</v>
      </c>
      <c r="D303" t="s">
        <v>17</v>
      </c>
      <c r="E303" t="s">
        <v>20</v>
      </c>
      <c r="F303" t="s">
        <v>16</v>
      </c>
      <c r="G303">
        <v>380</v>
      </c>
      <c r="H303">
        <v>304</v>
      </c>
      <c r="I303">
        <v>2.5</v>
      </c>
      <c r="J303">
        <v>27.39</v>
      </c>
      <c r="K303">
        <v>12.57</v>
      </c>
      <c r="L303">
        <v>3.5</v>
      </c>
    </row>
    <row r="304" spans="1:12" x14ac:dyDescent="0.3">
      <c r="A304" s="1">
        <v>45452</v>
      </c>
      <c r="B304" s="1" t="s">
        <v>37</v>
      </c>
      <c r="C304" t="s">
        <v>35</v>
      </c>
      <c r="D304" t="s">
        <v>19</v>
      </c>
      <c r="E304" t="s">
        <v>26</v>
      </c>
      <c r="F304" t="s">
        <v>24</v>
      </c>
      <c r="G304">
        <v>356</v>
      </c>
      <c r="H304">
        <v>340</v>
      </c>
      <c r="I304">
        <v>3</v>
      </c>
      <c r="J304">
        <v>18.13</v>
      </c>
      <c r="K304">
        <v>11.38</v>
      </c>
      <c r="L304">
        <v>3.4</v>
      </c>
    </row>
    <row r="305" spans="1:12" hidden="1" x14ac:dyDescent="0.3">
      <c r="A305" s="1">
        <v>45452</v>
      </c>
      <c r="B305" s="1" t="s">
        <v>37</v>
      </c>
      <c r="C305" t="s">
        <v>35</v>
      </c>
      <c r="D305" t="s">
        <v>22</v>
      </c>
      <c r="E305" t="s">
        <v>15</v>
      </c>
      <c r="F305" t="s">
        <v>16</v>
      </c>
      <c r="G305">
        <v>411</v>
      </c>
      <c r="H305">
        <v>340</v>
      </c>
      <c r="I305">
        <v>2.7</v>
      </c>
      <c r="J305">
        <v>64.47</v>
      </c>
      <c r="K305">
        <v>4.63</v>
      </c>
      <c r="L305">
        <v>4.5999999999999996</v>
      </c>
    </row>
    <row r="306" spans="1:12" hidden="1" x14ac:dyDescent="0.3">
      <c r="A306" s="1">
        <v>45459</v>
      </c>
      <c r="B306" s="1" t="s">
        <v>37</v>
      </c>
      <c r="C306" t="s">
        <v>35</v>
      </c>
      <c r="D306" t="s">
        <v>14</v>
      </c>
      <c r="E306" t="s">
        <v>20</v>
      </c>
      <c r="F306" t="s">
        <v>21</v>
      </c>
      <c r="G306">
        <v>289</v>
      </c>
      <c r="H306">
        <v>265</v>
      </c>
      <c r="I306">
        <v>2.2000000000000002</v>
      </c>
      <c r="J306">
        <v>53.64</v>
      </c>
      <c r="K306">
        <v>9.9</v>
      </c>
      <c r="L306">
        <v>3.9</v>
      </c>
    </row>
    <row r="307" spans="1:12" hidden="1" x14ac:dyDescent="0.3">
      <c r="A307" s="1">
        <v>45459</v>
      </c>
      <c r="B307" s="1" t="s">
        <v>37</v>
      </c>
      <c r="C307" t="s">
        <v>35</v>
      </c>
      <c r="D307" t="s">
        <v>17</v>
      </c>
      <c r="E307" t="s">
        <v>20</v>
      </c>
      <c r="F307" t="s">
        <v>16</v>
      </c>
      <c r="G307">
        <v>275</v>
      </c>
      <c r="H307">
        <v>257</v>
      </c>
      <c r="I307">
        <v>2.5</v>
      </c>
      <c r="J307">
        <v>36.840000000000003</v>
      </c>
      <c r="K307">
        <v>11.39</v>
      </c>
      <c r="L307">
        <v>3.9</v>
      </c>
    </row>
    <row r="308" spans="1:12" x14ac:dyDescent="0.3">
      <c r="A308" s="1">
        <v>45459</v>
      </c>
      <c r="B308" s="1" t="s">
        <v>37</v>
      </c>
      <c r="C308" t="s">
        <v>35</v>
      </c>
      <c r="D308" t="s">
        <v>19</v>
      </c>
      <c r="E308" t="s">
        <v>25</v>
      </c>
      <c r="F308" t="s">
        <v>16</v>
      </c>
      <c r="G308">
        <v>213</v>
      </c>
      <c r="H308">
        <v>194</v>
      </c>
      <c r="I308">
        <v>2</v>
      </c>
      <c r="J308">
        <v>62.3</v>
      </c>
      <c r="K308">
        <v>12.04</v>
      </c>
      <c r="L308">
        <v>3.9</v>
      </c>
    </row>
    <row r="309" spans="1:12" hidden="1" x14ac:dyDescent="0.3">
      <c r="A309" s="1">
        <v>45459</v>
      </c>
      <c r="B309" s="1" t="s">
        <v>37</v>
      </c>
      <c r="C309" t="s">
        <v>35</v>
      </c>
      <c r="D309" t="s">
        <v>22</v>
      </c>
      <c r="E309" t="s">
        <v>26</v>
      </c>
      <c r="F309" t="s">
        <v>21</v>
      </c>
      <c r="G309">
        <v>336</v>
      </c>
      <c r="H309">
        <v>263</v>
      </c>
      <c r="I309">
        <v>4.3</v>
      </c>
      <c r="J309">
        <v>57.41</v>
      </c>
      <c r="K309">
        <v>8.35</v>
      </c>
      <c r="L309">
        <v>3.9</v>
      </c>
    </row>
    <row r="310" spans="1:12" hidden="1" x14ac:dyDescent="0.3">
      <c r="A310" s="1">
        <v>45466</v>
      </c>
      <c r="B310" s="1" t="s">
        <v>37</v>
      </c>
      <c r="C310" t="s">
        <v>35</v>
      </c>
      <c r="D310" t="s">
        <v>14</v>
      </c>
      <c r="E310" t="s">
        <v>15</v>
      </c>
      <c r="F310" t="s">
        <v>21</v>
      </c>
      <c r="G310">
        <v>347</v>
      </c>
      <c r="H310">
        <v>291</v>
      </c>
      <c r="I310">
        <v>4.4000000000000004</v>
      </c>
      <c r="J310">
        <v>49.86</v>
      </c>
      <c r="K310">
        <v>10.42</v>
      </c>
      <c r="L310">
        <v>4.7</v>
      </c>
    </row>
    <row r="311" spans="1:12" hidden="1" x14ac:dyDescent="0.3">
      <c r="A311" s="1">
        <v>45466</v>
      </c>
      <c r="B311" s="1" t="s">
        <v>37</v>
      </c>
      <c r="C311" t="s">
        <v>35</v>
      </c>
      <c r="D311" t="s">
        <v>17</v>
      </c>
      <c r="E311" t="s">
        <v>15</v>
      </c>
      <c r="F311" t="s">
        <v>23</v>
      </c>
      <c r="G311">
        <v>349</v>
      </c>
      <c r="H311">
        <v>320</v>
      </c>
      <c r="I311">
        <v>3.6</v>
      </c>
      <c r="J311">
        <v>49.19</v>
      </c>
      <c r="K311">
        <v>11.42</v>
      </c>
      <c r="L311">
        <v>3.3</v>
      </c>
    </row>
    <row r="312" spans="1:12" x14ac:dyDescent="0.3">
      <c r="A312" s="1">
        <v>45466</v>
      </c>
      <c r="B312" s="1" t="s">
        <v>37</v>
      </c>
      <c r="C312" t="s">
        <v>35</v>
      </c>
      <c r="D312" t="s">
        <v>19</v>
      </c>
      <c r="E312" t="s">
        <v>25</v>
      </c>
      <c r="F312" t="s">
        <v>18</v>
      </c>
      <c r="G312">
        <v>397</v>
      </c>
      <c r="H312">
        <v>345</v>
      </c>
      <c r="I312">
        <v>3.6</v>
      </c>
      <c r="J312">
        <v>25.77</v>
      </c>
      <c r="K312">
        <v>6.27</v>
      </c>
      <c r="L312">
        <v>3.6</v>
      </c>
    </row>
    <row r="313" spans="1:12" hidden="1" x14ac:dyDescent="0.3">
      <c r="A313" s="1">
        <v>45466</v>
      </c>
      <c r="B313" s="1" t="s">
        <v>37</v>
      </c>
      <c r="C313" t="s">
        <v>35</v>
      </c>
      <c r="D313" t="s">
        <v>22</v>
      </c>
      <c r="E313" t="s">
        <v>26</v>
      </c>
      <c r="F313" t="s">
        <v>23</v>
      </c>
      <c r="G313">
        <v>389</v>
      </c>
      <c r="H313">
        <v>320</v>
      </c>
      <c r="I313">
        <v>3.5</v>
      </c>
      <c r="J313">
        <v>55.66</v>
      </c>
      <c r="K313">
        <v>8.0399999999999991</v>
      </c>
      <c r="L313">
        <v>4.3</v>
      </c>
    </row>
    <row r="314" spans="1:12" hidden="1" x14ac:dyDescent="0.3">
      <c r="A314" s="1">
        <v>45473</v>
      </c>
      <c r="B314" s="1" t="s">
        <v>37</v>
      </c>
      <c r="C314" t="s">
        <v>35</v>
      </c>
      <c r="D314" t="s">
        <v>14</v>
      </c>
      <c r="E314" t="s">
        <v>15</v>
      </c>
      <c r="F314" t="s">
        <v>23</v>
      </c>
      <c r="G314">
        <v>285</v>
      </c>
      <c r="H314">
        <v>224</v>
      </c>
      <c r="I314">
        <v>3.8</v>
      </c>
      <c r="J314">
        <v>56.82</v>
      </c>
      <c r="K314">
        <v>11.85</v>
      </c>
      <c r="L314">
        <v>4</v>
      </c>
    </row>
    <row r="315" spans="1:12" hidden="1" x14ac:dyDescent="0.3">
      <c r="A315" s="1">
        <v>45473</v>
      </c>
      <c r="B315" s="1" t="s">
        <v>37</v>
      </c>
      <c r="C315" t="s">
        <v>35</v>
      </c>
      <c r="D315" t="s">
        <v>17</v>
      </c>
      <c r="E315" t="s">
        <v>20</v>
      </c>
      <c r="F315" t="s">
        <v>21</v>
      </c>
      <c r="G315">
        <v>391</v>
      </c>
      <c r="H315">
        <v>309</v>
      </c>
      <c r="I315">
        <v>2.6</v>
      </c>
      <c r="J315">
        <v>39.36</v>
      </c>
      <c r="K315">
        <v>10.36</v>
      </c>
      <c r="L315">
        <v>3.4</v>
      </c>
    </row>
    <row r="316" spans="1:12" x14ac:dyDescent="0.3">
      <c r="A316" s="1">
        <v>45473</v>
      </c>
      <c r="B316" s="1" t="s">
        <v>37</v>
      </c>
      <c r="C316" t="s">
        <v>35</v>
      </c>
      <c r="D316" t="s">
        <v>19</v>
      </c>
      <c r="E316" t="s">
        <v>25</v>
      </c>
      <c r="F316" t="s">
        <v>16</v>
      </c>
      <c r="G316">
        <v>267</v>
      </c>
      <c r="H316">
        <v>226</v>
      </c>
      <c r="I316">
        <v>4.0999999999999996</v>
      </c>
      <c r="J316">
        <v>55.6</v>
      </c>
      <c r="K316">
        <v>10.24</v>
      </c>
      <c r="L316">
        <v>3.4</v>
      </c>
    </row>
    <row r="317" spans="1:12" hidden="1" x14ac:dyDescent="0.3">
      <c r="A317" s="1">
        <v>45473</v>
      </c>
      <c r="B317" s="1" t="s">
        <v>37</v>
      </c>
      <c r="C317" t="s">
        <v>35</v>
      </c>
      <c r="D317" t="s">
        <v>22</v>
      </c>
      <c r="E317" t="s">
        <v>26</v>
      </c>
      <c r="F317" t="s">
        <v>16</v>
      </c>
      <c r="G317">
        <v>245</v>
      </c>
      <c r="H317">
        <v>219</v>
      </c>
      <c r="I317">
        <v>2.5</v>
      </c>
      <c r="J317">
        <v>61.72</v>
      </c>
      <c r="K317">
        <v>11.29</v>
      </c>
      <c r="L317">
        <v>4.5</v>
      </c>
    </row>
    <row r="318" spans="1:12" hidden="1" x14ac:dyDescent="0.3">
      <c r="A318" s="1">
        <v>45480</v>
      </c>
      <c r="B318" s="1" t="s">
        <v>38</v>
      </c>
      <c r="C318" t="s">
        <v>39</v>
      </c>
      <c r="D318" t="s">
        <v>14</v>
      </c>
      <c r="E318" t="s">
        <v>15</v>
      </c>
      <c r="F318" t="s">
        <v>18</v>
      </c>
      <c r="G318">
        <v>211</v>
      </c>
      <c r="H318">
        <v>195</v>
      </c>
      <c r="I318">
        <v>3.5</v>
      </c>
      <c r="J318">
        <v>48.95</v>
      </c>
      <c r="K318">
        <v>12.49</v>
      </c>
      <c r="L318">
        <v>4.0999999999999996</v>
      </c>
    </row>
    <row r="319" spans="1:12" hidden="1" x14ac:dyDescent="0.3">
      <c r="A319" s="1">
        <v>45480</v>
      </c>
      <c r="B319" s="1" t="s">
        <v>38</v>
      </c>
      <c r="C319" t="s">
        <v>39</v>
      </c>
      <c r="D319" t="s">
        <v>17</v>
      </c>
      <c r="E319" t="s">
        <v>26</v>
      </c>
      <c r="F319" t="s">
        <v>18</v>
      </c>
      <c r="G319">
        <v>303</v>
      </c>
      <c r="H319">
        <v>289</v>
      </c>
      <c r="I319">
        <v>4.7</v>
      </c>
      <c r="J319">
        <v>60.78</v>
      </c>
      <c r="K319">
        <v>10.48</v>
      </c>
      <c r="L319">
        <v>4.2</v>
      </c>
    </row>
    <row r="320" spans="1:12" x14ac:dyDescent="0.3">
      <c r="A320" s="1">
        <v>45480</v>
      </c>
      <c r="B320" s="1" t="s">
        <v>38</v>
      </c>
      <c r="C320" t="s">
        <v>39</v>
      </c>
      <c r="D320" t="s">
        <v>19</v>
      </c>
      <c r="E320" t="s">
        <v>20</v>
      </c>
      <c r="F320" t="s">
        <v>18</v>
      </c>
      <c r="G320">
        <v>405</v>
      </c>
      <c r="H320">
        <v>345</v>
      </c>
      <c r="I320">
        <v>5.4</v>
      </c>
      <c r="J320">
        <v>61.05</v>
      </c>
      <c r="K320">
        <v>7.62</v>
      </c>
      <c r="L320">
        <v>4.5999999999999996</v>
      </c>
    </row>
    <row r="321" spans="1:12" hidden="1" x14ac:dyDescent="0.3">
      <c r="A321" s="1">
        <v>45480</v>
      </c>
      <c r="B321" s="1" t="s">
        <v>38</v>
      </c>
      <c r="C321" t="s">
        <v>39</v>
      </c>
      <c r="D321" t="s">
        <v>22</v>
      </c>
      <c r="E321" t="s">
        <v>25</v>
      </c>
      <c r="F321" t="s">
        <v>23</v>
      </c>
      <c r="G321">
        <v>334</v>
      </c>
      <c r="H321">
        <v>304</v>
      </c>
      <c r="I321">
        <v>4.5999999999999996</v>
      </c>
      <c r="J321">
        <v>32.049999999999997</v>
      </c>
      <c r="K321">
        <v>10.32</v>
      </c>
      <c r="L321">
        <v>3.5</v>
      </c>
    </row>
    <row r="322" spans="1:12" hidden="1" x14ac:dyDescent="0.3">
      <c r="A322" s="1">
        <v>45487</v>
      </c>
      <c r="B322" s="1" t="s">
        <v>38</v>
      </c>
      <c r="C322" t="s">
        <v>39</v>
      </c>
      <c r="D322" t="s">
        <v>14</v>
      </c>
      <c r="E322" t="s">
        <v>20</v>
      </c>
      <c r="F322" t="s">
        <v>21</v>
      </c>
      <c r="G322">
        <v>415</v>
      </c>
      <c r="H322">
        <v>376</v>
      </c>
      <c r="I322">
        <v>5.4</v>
      </c>
      <c r="J322">
        <v>48.55</v>
      </c>
      <c r="K322">
        <v>8.8699999999999992</v>
      </c>
      <c r="L322">
        <v>4.5</v>
      </c>
    </row>
    <row r="323" spans="1:12" hidden="1" x14ac:dyDescent="0.3">
      <c r="A323" s="1">
        <v>45487</v>
      </c>
      <c r="B323" s="1" t="s">
        <v>38</v>
      </c>
      <c r="C323" t="s">
        <v>39</v>
      </c>
      <c r="D323" t="s">
        <v>17</v>
      </c>
      <c r="E323" t="s">
        <v>26</v>
      </c>
      <c r="F323" t="s">
        <v>18</v>
      </c>
      <c r="G323">
        <v>326</v>
      </c>
      <c r="H323">
        <v>312</v>
      </c>
      <c r="I323">
        <v>4.4000000000000004</v>
      </c>
      <c r="J323">
        <v>49.69</v>
      </c>
      <c r="K323">
        <v>6.66</v>
      </c>
      <c r="L323">
        <v>4.0999999999999996</v>
      </c>
    </row>
    <row r="324" spans="1:12" x14ac:dyDescent="0.3">
      <c r="A324" s="1">
        <v>45487</v>
      </c>
      <c r="B324" s="1" t="s">
        <v>38</v>
      </c>
      <c r="C324" t="s">
        <v>39</v>
      </c>
      <c r="D324" t="s">
        <v>19</v>
      </c>
      <c r="E324" t="s">
        <v>15</v>
      </c>
      <c r="F324" t="s">
        <v>23</v>
      </c>
      <c r="G324">
        <v>217</v>
      </c>
      <c r="H324">
        <v>171</v>
      </c>
      <c r="I324">
        <v>2</v>
      </c>
      <c r="J324">
        <v>30.55</v>
      </c>
      <c r="K324">
        <v>10.08</v>
      </c>
      <c r="L324">
        <v>4.5</v>
      </c>
    </row>
    <row r="325" spans="1:12" hidden="1" x14ac:dyDescent="0.3">
      <c r="A325" s="1">
        <v>45487</v>
      </c>
      <c r="B325" s="1" t="s">
        <v>38</v>
      </c>
      <c r="C325" t="s">
        <v>39</v>
      </c>
      <c r="D325" t="s">
        <v>22</v>
      </c>
      <c r="E325" t="s">
        <v>25</v>
      </c>
      <c r="F325" t="s">
        <v>18</v>
      </c>
      <c r="G325">
        <v>188</v>
      </c>
      <c r="H325">
        <v>159</v>
      </c>
      <c r="I325">
        <v>3.5</v>
      </c>
      <c r="J325">
        <v>46.96</v>
      </c>
      <c r="K325">
        <v>11.64</v>
      </c>
      <c r="L325">
        <v>3.6</v>
      </c>
    </row>
    <row r="326" spans="1:12" hidden="1" x14ac:dyDescent="0.3">
      <c r="A326" s="1">
        <v>45494</v>
      </c>
      <c r="B326" s="1" t="s">
        <v>38</v>
      </c>
      <c r="C326" t="s">
        <v>39</v>
      </c>
      <c r="D326" t="s">
        <v>14</v>
      </c>
      <c r="E326" t="s">
        <v>20</v>
      </c>
      <c r="F326" t="s">
        <v>16</v>
      </c>
      <c r="G326">
        <v>417</v>
      </c>
      <c r="H326">
        <v>355</v>
      </c>
      <c r="I326">
        <v>3.3</v>
      </c>
      <c r="J326">
        <v>55.04</v>
      </c>
      <c r="K326">
        <v>4.66</v>
      </c>
      <c r="L326">
        <v>4.7</v>
      </c>
    </row>
    <row r="327" spans="1:12" hidden="1" x14ac:dyDescent="0.3">
      <c r="A327" s="1">
        <v>45494</v>
      </c>
      <c r="B327" s="1" t="s">
        <v>38</v>
      </c>
      <c r="C327" t="s">
        <v>39</v>
      </c>
      <c r="D327" t="s">
        <v>17</v>
      </c>
      <c r="E327" t="s">
        <v>26</v>
      </c>
      <c r="F327" t="s">
        <v>24</v>
      </c>
      <c r="G327">
        <v>413</v>
      </c>
      <c r="H327">
        <v>371</v>
      </c>
      <c r="I327">
        <v>4.4000000000000004</v>
      </c>
      <c r="J327">
        <v>35.28</v>
      </c>
      <c r="K327">
        <v>10.87</v>
      </c>
      <c r="L327">
        <v>3.5</v>
      </c>
    </row>
    <row r="328" spans="1:12" x14ac:dyDescent="0.3">
      <c r="A328" s="1">
        <v>45494</v>
      </c>
      <c r="B328" s="1" t="s">
        <v>38</v>
      </c>
      <c r="C328" t="s">
        <v>39</v>
      </c>
      <c r="D328" t="s">
        <v>19</v>
      </c>
      <c r="E328" t="s">
        <v>15</v>
      </c>
      <c r="F328" t="s">
        <v>24</v>
      </c>
      <c r="G328">
        <v>224</v>
      </c>
      <c r="H328">
        <v>206</v>
      </c>
      <c r="I328">
        <v>2.2000000000000002</v>
      </c>
      <c r="J328">
        <v>19.91</v>
      </c>
      <c r="K328">
        <v>5.32</v>
      </c>
      <c r="L328">
        <v>3.8</v>
      </c>
    </row>
    <row r="329" spans="1:12" hidden="1" x14ac:dyDescent="0.3">
      <c r="A329" s="1">
        <v>45494</v>
      </c>
      <c r="B329" s="1" t="s">
        <v>38</v>
      </c>
      <c r="C329" t="s">
        <v>39</v>
      </c>
      <c r="D329" t="s">
        <v>22</v>
      </c>
      <c r="E329" t="s">
        <v>25</v>
      </c>
      <c r="F329" t="s">
        <v>16</v>
      </c>
      <c r="G329">
        <v>219</v>
      </c>
      <c r="H329">
        <v>209</v>
      </c>
      <c r="I329">
        <v>4</v>
      </c>
      <c r="J329">
        <v>54.36</v>
      </c>
      <c r="K329">
        <v>8.42</v>
      </c>
      <c r="L329">
        <v>4.5</v>
      </c>
    </row>
    <row r="330" spans="1:12" hidden="1" x14ac:dyDescent="0.3">
      <c r="A330" s="1">
        <v>45501</v>
      </c>
      <c r="B330" s="1" t="s">
        <v>38</v>
      </c>
      <c r="C330" t="s">
        <v>39</v>
      </c>
      <c r="D330" t="s">
        <v>14</v>
      </c>
      <c r="E330" t="s">
        <v>20</v>
      </c>
      <c r="F330" t="s">
        <v>18</v>
      </c>
      <c r="G330">
        <v>236</v>
      </c>
      <c r="H330">
        <v>226</v>
      </c>
      <c r="I330">
        <v>3.7</v>
      </c>
      <c r="J330">
        <v>54.95</v>
      </c>
      <c r="K330">
        <v>8.82</v>
      </c>
      <c r="L330">
        <v>3.6</v>
      </c>
    </row>
    <row r="331" spans="1:12" hidden="1" x14ac:dyDescent="0.3">
      <c r="A331" s="1">
        <v>45501</v>
      </c>
      <c r="B331" s="1" t="s">
        <v>38</v>
      </c>
      <c r="C331" t="s">
        <v>39</v>
      </c>
      <c r="D331" t="s">
        <v>17</v>
      </c>
      <c r="E331" t="s">
        <v>20</v>
      </c>
      <c r="F331" t="s">
        <v>21</v>
      </c>
      <c r="G331">
        <v>272</v>
      </c>
      <c r="H331">
        <v>227</v>
      </c>
      <c r="I331">
        <v>5.3</v>
      </c>
      <c r="J331">
        <v>47.06</v>
      </c>
      <c r="K331">
        <v>11.28</v>
      </c>
      <c r="L331">
        <v>4.3</v>
      </c>
    </row>
    <row r="332" spans="1:12" x14ac:dyDescent="0.3">
      <c r="A332" s="1">
        <v>45501</v>
      </c>
      <c r="B332" s="1" t="s">
        <v>38</v>
      </c>
      <c r="C332" t="s">
        <v>39</v>
      </c>
      <c r="D332" t="s">
        <v>19</v>
      </c>
      <c r="E332" t="s">
        <v>26</v>
      </c>
      <c r="F332" t="s">
        <v>24</v>
      </c>
      <c r="G332">
        <v>411</v>
      </c>
      <c r="H332">
        <v>370</v>
      </c>
      <c r="I332">
        <v>5.2</v>
      </c>
      <c r="J332">
        <v>29.46</v>
      </c>
      <c r="K332">
        <v>7.48</v>
      </c>
      <c r="L332">
        <v>3.6</v>
      </c>
    </row>
    <row r="333" spans="1:12" hidden="1" x14ac:dyDescent="0.3">
      <c r="A333" s="1">
        <v>45501</v>
      </c>
      <c r="B333" s="1" t="s">
        <v>38</v>
      </c>
      <c r="C333" t="s">
        <v>39</v>
      </c>
      <c r="D333" t="s">
        <v>22</v>
      </c>
      <c r="E333" t="s">
        <v>20</v>
      </c>
      <c r="F333" t="s">
        <v>16</v>
      </c>
      <c r="G333">
        <v>413</v>
      </c>
      <c r="H333">
        <v>362</v>
      </c>
      <c r="I333">
        <v>4.7</v>
      </c>
      <c r="J333">
        <v>42.17</v>
      </c>
      <c r="K333">
        <v>4.58</v>
      </c>
      <c r="L333">
        <v>4.0999999999999996</v>
      </c>
    </row>
    <row r="334" spans="1:12" hidden="1" x14ac:dyDescent="0.3">
      <c r="A334" s="1">
        <v>45508</v>
      </c>
      <c r="B334" s="1" t="s">
        <v>40</v>
      </c>
      <c r="C334" t="s">
        <v>39</v>
      </c>
      <c r="D334" t="s">
        <v>14</v>
      </c>
      <c r="E334" t="s">
        <v>15</v>
      </c>
      <c r="F334" t="s">
        <v>24</v>
      </c>
      <c r="G334">
        <v>377</v>
      </c>
      <c r="H334">
        <v>332</v>
      </c>
      <c r="I334">
        <v>1.8</v>
      </c>
      <c r="J334">
        <v>21.08</v>
      </c>
      <c r="K334">
        <v>11.64</v>
      </c>
      <c r="L334">
        <v>4.0999999999999996</v>
      </c>
    </row>
    <row r="335" spans="1:12" hidden="1" x14ac:dyDescent="0.3">
      <c r="A335" s="1">
        <v>45508</v>
      </c>
      <c r="B335" s="1" t="s">
        <v>40</v>
      </c>
      <c r="C335" t="s">
        <v>39</v>
      </c>
      <c r="D335" t="s">
        <v>17</v>
      </c>
      <c r="E335" t="s">
        <v>26</v>
      </c>
      <c r="F335" t="s">
        <v>16</v>
      </c>
      <c r="G335">
        <v>371</v>
      </c>
      <c r="H335">
        <v>337</v>
      </c>
      <c r="I335">
        <v>1.9</v>
      </c>
      <c r="J335">
        <v>51.69</v>
      </c>
      <c r="K335">
        <v>4.67</v>
      </c>
      <c r="L335">
        <v>4.2</v>
      </c>
    </row>
    <row r="336" spans="1:12" x14ac:dyDescent="0.3">
      <c r="A336" s="1">
        <v>45508</v>
      </c>
      <c r="B336" s="1" t="s">
        <v>40</v>
      </c>
      <c r="C336" t="s">
        <v>39</v>
      </c>
      <c r="D336" t="s">
        <v>19</v>
      </c>
      <c r="E336" t="s">
        <v>25</v>
      </c>
      <c r="F336" t="s">
        <v>21</v>
      </c>
      <c r="G336">
        <v>284</v>
      </c>
      <c r="H336">
        <v>242</v>
      </c>
      <c r="I336">
        <v>4.0999999999999996</v>
      </c>
      <c r="J336">
        <v>38.35</v>
      </c>
      <c r="K336">
        <v>8.8000000000000007</v>
      </c>
      <c r="L336">
        <v>4.5</v>
      </c>
    </row>
    <row r="337" spans="1:12" hidden="1" x14ac:dyDescent="0.3">
      <c r="A337" s="1">
        <v>45508</v>
      </c>
      <c r="B337" s="1" t="s">
        <v>40</v>
      </c>
      <c r="C337" t="s">
        <v>39</v>
      </c>
      <c r="D337" t="s">
        <v>22</v>
      </c>
      <c r="E337" t="s">
        <v>15</v>
      </c>
      <c r="F337" t="s">
        <v>16</v>
      </c>
      <c r="G337">
        <v>271</v>
      </c>
      <c r="H337">
        <v>259</v>
      </c>
      <c r="I337">
        <v>2.2000000000000002</v>
      </c>
      <c r="J337">
        <v>54.98</v>
      </c>
      <c r="K337">
        <v>6.62</v>
      </c>
      <c r="L337">
        <v>4.5999999999999996</v>
      </c>
    </row>
    <row r="338" spans="1:12" hidden="1" x14ac:dyDescent="0.3">
      <c r="A338" s="1">
        <v>45515</v>
      </c>
      <c r="B338" s="1" t="s">
        <v>40</v>
      </c>
      <c r="C338" t="s">
        <v>39</v>
      </c>
      <c r="D338" t="s">
        <v>14</v>
      </c>
      <c r="E338" t="s">
        <v>15</v>
      </c>
      <c r="F338" t="s">
        <v>23</v>
      </c>
      <c r="G338">
        <v>220</v>
      </c>
      <c r="H338">
        <v>193</v>
      </c>
      <c r="I338">
        <v>2.2999999999999998</v>
      </c>
      <c r="J338">
        <v>36.380000000000003</v>
      </c>
      <c r="K338">
        <v>6.74</v>
      </c>
      <c r="L338">
        <v>4.7</v>
      </c>
    </row>
    <row r="339" spans="1:12" hidden="1" x14ac:dyDescent="0.3">
      <c r="A339" s="1">
        <v>45515</v>
      </c>
      <c r="B339" s="1" t="s">
        <v>40</v>
      </c>
      <c r="C339" t="s">
        <v>39</v>
      </c>
      <c r="D339" t="s">
        <v>17</v>
      </c>
      <c r="E339" t="s">
        <v>20</v>
      </c>
      <c r="F339" t="s">
        <v>16</v>
      </c>
      <c r="G339">
        <v>321</v>
      </c>
      <c r="H339">
        <v>303</v>
      </c>
      <c r="I339">
        <v>2.2999999999999998</v>
      </c>
      <c r="J339">
        <v>19.96</v>
      </c>
      <c r="K339">
        <v>8.82</v>
      </c>
      <c r="L339">
        <v>4.5</v>
      </c>
    </row>
    <row r="340" spans="1:12" x14ac:dyDescent="0.3">
      <c r="A340" s="1">
        <v>45515</v>
      </c>
      <c r="B340" s="1" t="s">
        <v>40</v>
      </c>
      <c r="C340" t="s">
        <v>39</v>
      </c>
      <c r="D340" t="s">
        <v>19</v>
      </c>
      <c r="E340" t="s">
        <v>20</v>
      </c>
      <c r="F340" t="s">
        <v>24</v>
      </c>
      <c r="G340">
        <v>285</v>
      </c>
      <c r="H340">
        <v>271</v>
      </c>
      <c r="I340">
        <v>5</v>
      </c>
      <c r="J340">
        <v>24.7</v>
      </c>
      <c r="K340">
        <v>5.87</v>
      </c>
      <c r="L340">
        <v>4.5999999999999996</v>
      </c>
    </row>
    <row r="341" spans="1:12" hidden="1" x14ac:dyDescent="0.3">
      <c r="A341" s="1">
        <v>45515</v>
      </c>
      <c r="B341" s="1" t="s">
        <v>40</v>
      </c>
      <c r="C341" t="s">
        <v>39</v>
      </c>
      <c r="D341" t="s">
        <v>22</v>
      </c>
      <c r="E341" t="s">
        <v>26</v>
      </c>
      <c r="F341" t="s">
        <v>18</v>
      </c>
      <c r="G341">
        <v>198</v>
      </c>
      <c r="H341">
        <v>165</v>
      </c>
      <c r="I341">
        <v>2</v>
      </c>
      <c r="J341">
        <v>22.62</v>
      </c>
      <c r="K341">
        <v>12.38</v>
      </c>
      <c r="L341">
        <v>3.6</v>
      </c>
    </row>
    <row r="342" spans="1:12" hidden="1" x14ac:dyDescent="0.3">
      <c r="A342" s="1">
        <v>45522</v>
      </c>
      <c r="B342" s="1" t="s">
        <v>40</v>
      </c>
      <c r="C342" t="s">
        <v>39</v>
      </c>
      <c r="D342" t="s">
        <v>14</v>
      </c>
      <c r="E342" t="s">
        <v>20</v>
      </c>
      <c r="F342" t="s">
        <v>18</v>
      </c>
      <c r="G342">
        <v>197</v>
      </c>
      <c r="H342">
        <v>187</v>
      </c>
      <c r="I342">
        <v>3</v>
      </c>
      <c r="J342">
        <v>39.18</v>
      </c>
      <c r="K342">
        <v>10.16</v>
      </c>
      <c r="L342">
        <v>4.5999999999999996</v>
      </c>
    </row>
    <row r="343" spans="1:12" hidden="1" x14ac:dyDescent="0.3">
      <c r="A343" s="1">
        <v>45522</v>
      </c>
      <c r="B343" s="1" t="s">
        <v>40</v>
      </c>
      <c r="C343" t="s">
        <v>39</v>
      </c>
      <c r="D343" t="s">
        <v>17</v>
      </c>
      <c r="E343" t="s">
        <v>26</v>
      </c>
      <c r="F343" t="s">
        <v>24</v>
      </c>
      <c r="G343">
        <v>181</v>
      </c>
      <c r="H343">
        <v>151</v>
      </c>
      <c r="I343">
        <v>4.7</v>
      </c>
      <c r="J343">
        <v>51.47</v>
      </c>
      <c r="K343">
        <v>11.42</v>
      </c>
      <c r="L343">
        <v>4.7</v>
      </c>
    </row>
    <row r="344" spans="1:12" x14ac:dyDescent="0.3">
      <c r="A344" s="1">
        <v>45522</v>
      </c>
      <c r="B344" s="1" t="s">
        <v>40</v>
      </c>
      <c r="C344" t="s">
        <v>39</v>
      </c>
      <c r="D344" t="s">
        <v>19</v>
      </c>
      <c r="E344" t="s">
        <v>26</v>
      </c>
      <c r="F344" t="s">
        <v>23</v>
      </c>
      <c r="G344">
        <v>271</v>
      </c>
      <c r="H344">
        <v>251</v>
      </c>
      <c r="I344">
        <v>3.6</v>
      </c>
      <c r="J344">
        <v>23.12</v>
      </c>
      <c r="K344">
        <v>11.44</v>
      </c>
      <c r="L344">
        <v>4.0999999999999996</v>
      </c>
    </row>
    <row r="345" spans="1:12" hidden="1" x14ac:dyDescent="0.3">
      <c r="A345" s="1">
        <v>45522</v>
      </c>
      <c r="B345" s="1" t="s">
        <v>40</v>
      </c>
      <c r="C345" t="s">
        <v>39</v>
      </c>
      <c r="D345" t="s">
        <v>22</v>
      </c>
      <c r="E345" t="s">
        <v>20</v>
      </c>
      <c r="F345" t="s">
        <v>16</v>
      </c>
      <c r="G345">
        <v>366</v>
      </c>
      <c r="H345">
        <v>290</v>
      </c>
      <c r="I345">
        <v>1.9</v>
      </c>
      <c r="J345">
        <v>41.84</v>
      </c>
      <c r="K345">
        <v>9.18</v>
      </c>
      <c r="L345">
        <v>3.3</v>
      </c>
    </row>
    <row r="346" spans="1:12" hidden="1" x14ac:dyDescent="0.3">
      <c r="A346" s="1">
        <v>45529</v>
      </c>
      <c r="B346" s="1" t="s">
        <v>40</v>
      </c>
      <c r="C346" t="s">
        <v>39</v>
      </c>
      <c r="D346" t="s">
        <v>14</v>
      </c>
      <c r="E346" t="s">
        <v>20</v>
      </c>
      <c r="F346" t="s">
        <v>18</v>
      </c>
      <c r="G346">
        <v>408</v>
      </c>
      <c r="H346">
        <v>395</v>
      </c>
      <c r="I346">
        <v>3.5</v>
      </c>
      <c r="J346">
        <v>54.43</v>
      </c>
      <c r="K346">
        <v>11.87</v>
      </c>
      <c r="L346">
        <v>3.4</v>
      </c>
    </row>
    <row r="347" spans="1:12" hidden="1" x14ac:dyDescent="0.3">
      <c r="A347" s="1">
        <v>45529</v>
      </c>
      <c r="B347" s="1" t="s">
        <v>40</v>
      </c>
      <c r="C347" t="s">
        <v>39</v>
      </c>
      <c r="D347" t="s">
        <v>17</v>
      </c>
      <c r="E347" t="s">
        <v>15</v>
      </c>
      <c r="F347" t="s">
        <v>23</v>
      </c>
      <c r="G347">
        <v>273</v>
      </c>
      <c r="H347">
        <v>238</v>
      </c>
      <c r="I347">
        <v>4.3</v>
      </c>
      <c r="J347">
        <v>57.86</v>
      </c>
      <c r="K347">
        <v>10.71</v>
      </c>
      <c r="L347">
        <v>4.2</v>
      </c>
    </row>
    <row r="348" spans="1:12" x14ac:dyDescent="0.3">
      <c r="A348" s="1">
        <v>45529</v>
      </c>
      <c r="B348" s="1" t="s">
        <v>40</v>
      </c>
      <c r="C348" t="s">
        <v>39</v>
      </c>
      <c r="D348" t="s">
        <v>19</v>
      </c>
      <c r="E348" t="s">
        <v>25</v>
      </c>
      <c r="F348" t="s">
        <v>23</v>
      </c>
      <c r="G348">
        <v>420</v>
      </c>
      <c r="H348">
        <v>356</v>
      </c>
      <c r="I348">
        <v>2.6</v>
      </c>
      <c r="J348">
        <v>40.92</v>
      </c>
      <c r="K348">
        <v>6.21</v>
      </c>
      <c r="L348">
        <v>4.5</v>
      </c>
    </row>
    <row r="349" spans="1:12" hidden="1" x14ac:dyDescent="0.3">
      <c r="A349" s="1">
        <v>45529</v>
      </c>
      <c r="B349" s="1" t="s">
        <v>40</v>
      </c>
      <c r="C349" t="s">
        <v>39</v>
      </c>
      <c r="D349" t="s">
        <v>22</v>
      </c>
      <c r="E349" t="s">
        <v>26</v>
      </c>
      <c r="F349" t="s">
        <v>23</v>
      </c>
      <c r="G349">
        <v>414</v>
      </c>
      <c r="H349">
        <v>358</v>
      </c>
      <c r="I349">
        <v>2</v>
      </c>
      <c r="J349">
        <v>64.09</v>
      </c>
      <c r="K349">
        <v>9.65</v>
      </c>
      <c r="L349">
        <v>4.2</v>
      </c>
    </row>
    <row r="350" spans="1:12" hidden="1" x14ac:dyDescent="0.3">
      <c r="A350" s="1">
        <v>45536</v>
      </c>
      <c r="B350" s="1" t="s">
        <v>41</v>
      </c>
      <c r="C350" t="s">
        <v>39</v>
      </c>
      <c r="D350" t="s">
        <v>14</v>
      </c>
      <c r="E350" t="s">
        <v>25</v>
      </c>
      <c r="F350" t="s">
        <v>23</v>
      </c>
      <c r="G350">
        <v>347</v>
      </c>
      <c r="H350">
        <v>295</v>
      </c>
      <c r="I350">
        <v>4</v>
      </c>
      <c r="J350">
        <v>60.22</v>
      </c>
      <c r="K350">
        <v>7.44</v>
      </c>
      <c r="L350">
        <v>3.8</v>
      </c>
    </row>
    <row r="351" spans="1:12" hidden="1" x14ac:dyDescent="0.3">
      <c r="A351" s="1">
        <v>45536</v>
      </c>
      <c r="B351" s="1" t="s">
        <v>41</v>
      </c>
      <c r="C351" t="s">
        <v>39</v>
      </c>
      <c r="D351" t="s">
        <v>17</v>
      </c>
      <c r="E351" t="s">
        <v>20</v>
      </c>
      <c r="F351" t="s">
        <v>23</v>
      </c>
      <c r="G351">
        <v>382</v>
      </c>
      <c r="H351">
        <v>332</v>
      </c>
      <c r="I351">
        <v>4</v>
      </c>
      <c r="J351">
        <v>41.59</v>
      </c>
      <c r="K351">
        <v>6.18</v>
      </c>
      <c r="L351">
        <v>3.5</v>
      </c>
    </row>
    <row r="352" spans="1:12" x14ac:dyDescent="0.3">
      <c r="A352" s="1">
        <v>45536</v>
      </c>
      <c r="B352" s="1" t="s">
        <v>41</v>
      </c>
      <c r="C352" t="s">
        <v>39</v>
      </c>
      <c r="D352" t="s">
        <v>19</v>
      </c>
      <c r="E352" t="s">
        <v>25</v>
      </c>
      <c r="F352" t="s">
        <v>21</v>
      </c>
      <c r="G352">
        <v>334</v>
      </c>
      <c r="H352">
        <v>306</v>
      </c>
      <c r="I352">
        <v>2.2000000000000002</v>
      </c>
      <c r="J352">
        <v>28.83</v>
      </c>
      <c r="K352">
        <v>8.34</v>
      </c>
      <c r="L352">
        <v>3.5</v>
      </c>
    </row>
    <row r="353" spans="1:12" hidden="1" x14ac:dyDescent="0.3">
      <c r="A353" s="1">
        <v>45536</v>
      </c>
      <c r="B353" s="1" t="s">
        <v>41</v>
      </c>
      <c r="C353" t="s">
        <v>39</v>
      </c>
      <c r="D353" t="s">
        <v>22</v>
      </c>
      <c r="E353" t="s">
        <v>26</v>
      </c>
      <c r="F353" t="s">
        <v>16</v>
      </c>
      <c r="G353">
        <v>242</v>
      </c>
      <c r="H353">
        <v>190</v>
      </c>
      <c r="I353">
        <v>3.9</v>
      </c>
      <c r="J353">
        <v>25.57</v>
      </c>
      <c r="K353">
        <v>11.86</v>
      </c>
      <c r="L353">
        <v>4.8</v>
      </c>
    </row>
    <row r="354" spans="1:12" hidden="1" x14ac:dyDescent="0.3">
      <c r="A354" s="1">
        <v>45543</v>
      </c>
      <c r="B354" s="1" t="s">
        <v>41</v>
      </c>
      <c r="C354" t="s">
        <v>39</v>
      </c>
      <c r="D354" t="s">
        <v>14</v>
      </c>
      <c r="E354" t="s">
        <v>26</v>
      </c>
      <c r="F354" t="s">
        <v>18</v>
      </c>
      <c r="G354">
        <v>324</v>
      </c>
      <c r="H354">
        <v>291</v>
      </c>
      <c r="I354">
        <v>5.0999999999999996</v>
      </c>
      <c r="J354">
        <v>52.21</v>
      </c>
      <c r="K354">
        <v>6.06</v>
      </c>
      <c r="L354">
        <v>4</v>
      </c>
    </row>
    <row r="355" spans="1:12" hidden="1" x14ac:dyDescent="0.3">
      <c r="A355" s="1">
        <v>45543</v>
      </c>
      <c r="B355" s="1" t="s">
        <v>41</v>
      </c>
      <c r="C355" t="s">
        <v>39</v>
      </c>
      <c r="D355" t="s">
        <v>17</v>
      </c>
      <c r="E355" t="s">
        <v>25</v>
      </c>
      <c r="F355" t="s">
        <v>23</v>
      </c>
      <c r="G355">
        <v>333</v>
      </c>
      <c r="H355">
        <v>268</v>
      </c>
      <c r="I355">
        <v>4</v>
      </c>
      <c r="J355">
        <v>54.07</v>
      </c>
      <c r="K355">
        <v>6.47</v>
      </c>
      <c r="L355">
        <v>4</v>
      </c>
    </row>
    <row r="356" spans="1:12" x14ac:dyDescent="0.3">
      <c r="A356" s="1">
        <v>45543</v>
      </c>
      <c r="B356" s="1" t="s">
        <v>41</v>
      </c>
      <c r="C356" t="s">
        <v>39</v>
      </c>
      <c r="D356" t="s">
        <v>19</v>
      </c>
      <c r="E356" t="s">
        <v>15</v>
      </c>
      <c r="F356" t="s">
        <v>24</v>
      </c>
      <c r="G356">
        <v>276</v>
      </c>
      <c r="H356">
        <v>235</v>
      </c>
      <c r="I356">
        <v>2.2000000000000002</v>
      </c>
      <c r="J356">
        <v>27.51</v>
      </c>
      <c r="K356">
        <v>10.09</v>
      </c>
      <c r="L356">
        <v>3.5</v>
      </c>
    </row>
    <row r="357" spans="1:12" hidden="1" x14ac:dyDescent="0.3">
      <c r="A357" s="1">
        <v>45543</v>
      </c>
      <c r="B357" s="1" t="s">
        <v>41</v>
      </c>
      <c r="C357" t="s">
        <v>39</v>
      </c>
      <c r="D357" t="s">
        <v>22</v>
      </c>
      <c r="E357" t="s">
        <v>15</v>
      </c>
      <c r="F357" t="s">
        <v>18</v>
      </c>
      <c r="G357">
        <v>308</v>
      </c>
      <c r="H357">
        <v>284</v>
      </c>
      <c r="I357">
        <v>2.1</v>
      </c>
      <c r="J357">
        <v>48.99</v>
      </c>
      <c r="K357">
        <v>11.32</v>
      </c>
      <c r="L357">
        <v>4.3</v>
      </c>
    </row>
    <row r="358" spans="1:12" hidden="1" x14ac:dyDescent="0.3">
      <c r="A358" s="1">
        <v>45550</v>
      </c>
      <c r="B358" s="1" t="s">
        <v>41</v>
      </c>
      <c r="C358" t="s">
        <v>39</v>
      </c>
      <c r="D358" t="s">
        <v>14</v>
      </c>
      <c r="E358" t="s">
        <v>26</v>
      </c>
      <c r="F358" t="s">
        <v>21</v>
      </c>
      <c r="G358">
        <v>403</v>
      </c>
      <c r="H358">
        <v>317</v>
      </c>
      <c r="I358">
        <v>3.8</v>
      </c>
      <c r="J358">
        <v>28.79</v>
      </c>
      <c r="K358">
        <v>7.21</v>
      </c>
      <c r="L358">
        <v>4.5999999999999996</v>
      </c>
    </row>
    <row r="359" spans="1:12" hidden="1" x14ac:dyDescent="0.3">
      <c r="A359" s="1">
        <v>45550</v>
      </c>
      <c r="B359" s="1" t="s">
        <v>41</v>
      </c>
      <c r="C359" t="s">
        <v>39</v>
      </c>
      <c r="D359" t="s">
        <v>17</v>
      </c>
      <c r="E359" t="s">
        <v>15</v>
      </c>
      <c r="F359" t="s">
        <v>23</v>
      </c>
      <c r="G359">
        <v>214</v>
      </c>
      <c r="H359">
        <v>177</v>
      </c>
      <c r="I359">
        <v>4.5999999999999996</v>
      </c>
      <c r="J359">
        <v>60.77</v>
      </c>
      <c r="K359">
        <v>7.71</v>
      </c>
      <c r="L359">
        <v>4.5</v>
      </c>
    </row>
    <row r="360" spans="1:12" x14ac:dyDescent="0.3">
      <c r="A360" s="1">
        <v>45550</v>
      </c>
      <c r="B360" s="1" t="s">
        <v>41</v>
      </c>
      <c r="C360" t="s">
        <v>39</v>
      </c>
      <c r="D360" t="s">
        <v>19</v>
      </c>
      <c r="E360" t="s">
        <v>15</v>
      </c>
      <c r="F360" t="s">
        <v>18</v>
      </c>
      <c r="G360">
        <v>181</v>
      </c>
      <c r="H360">
        <v>154</v>
      </c>
      <c r="I360">
        <v>2.6</v>
      </c>
      <c r="J360">
        <v>55.8</v>
      </c>
      <c r="K360">
        <v>5.53</v>
      </c>
      <c r="L360">
        <v>4.7</v>
      </c>
    </row>
    <row r="361" spans="1:12" hidden="1" x14ac:dyDescent="0.3">
      <c r="A361" s="1">
        <v>45550</v>
      </c>
      <c r="B361" s="1" t="s">
        <v>41</v>
      </c>
      <c r="C361" t="s">
        <v>39</v>
      </c>
      <c r="D361" t="s">
        <v>22</v>
      </c>
      <c r="E361" t="s">
        <v>26</v>
      </c>
      <c r="F361" t="s">
        <v>18</v>
      </c>
      <c r="G361">
        <v>273</v>
      </c>
      <c r="H361">
        <v>244</v>
      </c>
      <c r="I361">
        <v>5.5</v>
      </c>
      <c r="J361">
        <v>36.68</v>
      </c>
      <c r="K361">
        <v>10.94</v>
      </c>
      <c r="L361">
        <v>4.0999999999999996</v>
      </c>
    </row>
    <row r="362" spans="1:12" hidden="1" x14ac:dyDescent="0.3">
      <c r="A362" s="1">
        <v>45557</v>
      </c>
      <c r="B362" s="1" t="s">
        <v>41</v>
      </c>
      <c r="C362" t="s">
        <v>39</v>
      </c>
      <c r="D362" t="s">
        <v>14</v>
      </c>
      <c r="E362" t="s">
        <v>20</v>
      </c>
      <c r="F362" t="s">
        <v>21</v>
      </c>
      <c r="G362">
        <v>327</v>
      </c>
      <c r="H362">
        <v>276</v>
      </c>
      <c r="I362">
        <v>4.4000000000000004</v>
      </c>
      <c r="J362">
        <v>52.58</v>
      </c>
      <c r="K362">
        <v>10.63</v>
      </c>
      <c r="L362">
        <v>3.5</v>
      </c>
    </row>
    <row r="363" spans="1:12" hidden="1" x14ac:dyDescent="0.3">
      <c r="A363" s="1">
        <v>45557</v>
      </c>
      <c r="B363" s="1" t="s">
        <v>41</v>
      </c>
      <c r="C363" t="s">
        <v>39</v>
      </c>
      <c r="D363" t="s">
        <v>17</v>
      </c>
      <c r="E363" t="s">
        <v>25</v>
      </c>
      <c r="F363" t="s">
        <v>18</v>
      </c>
      <c r="G363">
        <v>282</v>
      </c>
      <c r="H363">
        <v>262</v>
      </c>
      <c r="I363">
        <v>4.8</v>
      </c>
      <c r="J363">
        <v>46.86</v>
      </c>
      <c r="K363">
        <v>5.58</v>
      </c>
      <c r="L363">
        <v>3.4</v>
      </c>
    </row>
    <row r="364" spans="1:12" x14ac:dyDescent="0.3">
      <c r="A364" s="1">
        <v>45557</v>
      </c>
      <c r="B364" s="1" t="s">
        <v>41</v>
      </c>
      <c r="C364" t="s">
        <v>39</v>
      </c>
      <c r="D364" t="s">
        <v>19</v>
      </c>
      <c r="E364" t="s">
        <v>25</v>
      </c>
      <c r="F364" t="s">
        <v>23</v>
      </c>
      <c r="G364">
        <v>417</v>
      </c>
      <c r="H364">
        <v>372</v>
      </c>
      <c r="I364">
        <v>2.1</v>
      </c>
      <c r="J364">
        <v>30.37</v>
      </c>
      <c r="K364">
        <v>10.43</v>
      </c>
      <c r="L364">
        <v>4.3</v>
      </c>
    </row>
    <row r="365" spans="1:12" hidden="1" x14ac:dyDescent="0.3">
      <c r="A365" s="1">
        <v>45557</v>
      </c>
      <c r="B365" s="1" t="s">
        <v>41</v>
      </c>
      <c r="C365" t="s">
        <v>39</v>
      </c>
      <c r="D365" t="s">
        <v>22</v>
      </c>
      <c r="E365" t="s">
        <v>20</v>
      </c>
      <c r="F365" t="s">
        <v>18</v>
      </c>
      <c r="G365">
        <v>194</v>
      </c>
      <c r="H365">
        <v>186</v>
      </c>
      <c r="I365">
        <v>4.8</v>
      </c>
      <c r="J365">
        <v>48.09</v>
      </c>
      <c r="K365">
        <v>11.51</v>
      </c>
      <c r="L365">
        <v>3.5</v>
      </c>
    </row>
    <row r="366" spans="1:12" hidden="1" x14ac:dyDescent="0.3">
      <c r="A366" s="1">
        <v>45564</v>
      </c>
      <c r="B366" s="1" t="s">
        <v>41</v>
      </c>
      <c r="C366" t="s">
        <v>39</v>
      </c>
      <c r="D366" t="s">
        <v>14</v>
      </c>
      <c r="E366" t="s">
        <v>25</v>
      </c>
      <c r="F366" t="s">
        <v>18</v>
      </c>
      <c r="G366">
        <v>223</v>
      </c>
      <c r="H366">
        <v>202</v>
      </c>
      <c r="I366">
        <v>3.1</v>
      </c>
      <c r="J366">
        <v>48.79</v>
      </c>
      <c r="K366">
        <v>12.77</v>
      </c>
      <c r="L366">
        <v>3.9</v>
      </c>
    </row>
    <row r="367" spans="1:12" hidden="1" x14ac:dyDescent="0.3">
      <c r="A367" s="1">
        <v>45564</v>
      </c>
      <c r="B367" s="1" t="s">
        <v>41</v>
      </c>
      <c r="C367" t="s">
        <v>39</v>
      </c>
      <c r="D367" t="s">
        <v>17</v>
      </c>
      <c r="E367" t="s">
        <v>25</v>
      </c>
      <c r="F367" t="s">
        <v>18</v>
      </c>
      <c r="G367">
        <v>183</v>
      </c>
      <c r="H367">
        <v>168</v>
      </c>
      <c r="I367">
        <v>2.1</v>
      </c>
      <c r="J367">
        <v>22.24</v>
      </c>
      <c r="K367">
        <v>12.07</v>
      </c>
      <c r="L367">
        <v>3.7</v>
      </c>
    </row>
    <row r="368" spans="1:12" x14ac:dyDescent="0.3">
      <c r="A368" s="1">
        <v>45564</v>
      </c>
      <c r="B368" s="1" t="s">
        <v>41</v>
      </c>
      <c r="C368" t="s">
        <v>39</v>
      </c>
      <c r="D368" t="s">
        <v>19</v>
      </c>
      <c r="E368" t="s">
        <v>25</v>
      </c>
      <c r="F368" t="s">
        <v>23</v>
      </c>
      <c r="G368">
        <v>418</v>
      </c>
      <c r="H368">
        <v>358</v>
      </c>
      <c r="I368">
        <v>1.8</v>
      </c>
      <c r="J368">
        <v>26.23</v>
      </c>
      <c r="K368">
        <v>4.82</v>
      </c>
      <c r="L368">
        <v>4.5999999999999996</v>
      </c>
    </row>
    <row r="369" spans="1:12" hidden="1" x14ac:dyDescent="0.3">
      <c r="A369" s="1">
        <v>45564</v>
      </c>
      <c r="B369" s="1" t="s">
        <v>41</v>
      </c>
      <c r="C369" t="s">
        <v>39</v>
      </c>
      <c r="D369" t="s">
        <v>22</v>
      </c>
      <c r="E369" t="s">
        <v>20</v>
      </c>
      <c r="F369" t="s">
        <v>18</v>
      </c>
      <c r="G369">
        <v>388</v>
      </c>
      <c r="H369">
        <v>361</v>
      </c>
      <c r="I369">
        <v>2.7</v>
      </c>
      <c r="J369">
        <v>38.81</v>
      </c>
      <c r="K369">
        <v>10.82</v>
      </c>
      <c r="L369">
        <v>4</v>
      </c>
    </row>
    <row r="370" spans="1:12" hidden="1" x14ac:dyDescent="0.3">
      <c r="A370" s="1">
        <v>45571</v>
      </c>
      <c r="B370" s="1" t="s">
        <v>42</v>
      </c>
      <c r="C370" t="s">
        <v>28</v>
      </c>
      <c r="D370" t="s">
        <v>14</v>
      </c>
      <c r="E370" t="s">
        <v>26</v>
      </c>
      <c r="F370" t="s">
        <v>18</v>
      </c>
      <c r="G370">
        <v>400</v>
      </c>
      <c r="H370">
        <v>314</v>
      </c>
      <c r="I370">
        <v>2.2000000000000002</v>
      </c>
      <c r="J370">
        <v>21.18</v>
      </c>
      <c r="K370">
        <v>10.02</v>
      </c>
      <c r="L370">
        <v>4.8</v>
      </c>
    </row>
    <row r="371" spans="1:12" hidden="1" x14ac:dyDescent="0.3">
      <c r="A371" s="1">
        <v>45571</v>
      </c>
      <c r="B371" s="1" t="s">
        <v>42</v>
      </c>
      <c r="C371" t="s">
        <v>28</v>
      </c>
      <c r="D371" t="s">
        <v>17</v>
      </c>
      <c r="E371" t="s">
        <v>15</v>
      </c>
      <c r="F371" t="s">
        <v>21</v>
      </c>
      <c r="G371">
        <v>243</v>
      </c>
      <c r="H371">
        <v>202</v>
      </c>
      <c r="I371">
        <v>3.3</v>
      </c>
      <c r="J371">
        <v>53.19</v>
      </c>
      <c r="K371">
        <v>12.21</v>
      </c>
      <c r="L371">
        <v>4.7</v>
      </c>
    </row>
    <row r="372" spans="1:12" x14ac:dyDescent="0.3">
      <c r="A372" s="1">
        <v>45571</v>
      </c>
      <c r="B372" s="1" t="s">
        <v>42</v>
      </c>
      <c r="C372" t="s">
        <v>28</v>
      </c>
      <c r="D372" t="s">
        <v>19</v>
      </c>
      <c r="E372" t="s">
        <v>20</v>
      </c>
      <c r="F372" t="s">
        <v>24</v>
      </c>
      <c r="G372">
        <v>371</v>
      </c>
      <c r="H372">
        <v>337</v>
      </c>
      <c r="I372">
        <v>5.2</v>
      </c>
      <c r="J372">
        <v>41.45</v>
      </c>
      <c r="K372">
        <v>11.71</v>
      </c>
      <c r="L372">
        <v>3.6</v>
      </c>
    </row>
    <row r="373" spans="1:12" hidden="1" x14ac:dyDescent="0.3">
      <c r="A373" s="1">
        <v>45571</v>
      </c>
      <c r="B373" s="1" t="s">
        <v>42</v>
      </c>
      <c r="C373" t="s">
        <v>28</v>
      </c>
      <c r="D373" t="s">
        <v>22</v>
      </c>
      <c r="E373" t="s">
        <v>20</v>
      </c>
      <c r="F373" t="s">
        <v>24</v>
      </c>
      <c r="G373">
        <v>379</v>
      </c>
      <c r="H373">
        <v>303</v>
      </c>
      <c r="I373">
        <v>5.2</v>
      </c>
      <c r="J373">
        <v>49.76</v>
      </c>
      <c r="K373">
        <v>10.77</v>
      </c>
      <c r="L373">
        <v>4</v>
      </c>
    </row>
    <row r="374" spans="1:12" hidden="1" x14ac:dyDescent="0.3">
      <c r="A374" s="1">
        <v>45578</v>
      </c>
      <c r="B374" s="1" t="s">
        <v>42</v>
      </c>
      <c r="C374" t="s">
        <v>28</v>
      </c>
      <c r="D374" t="s">
        <v>14</v>
      </c>
      <c r="E374" t="s">
        <v>20</v>
      </c>
      <c r="F374" t="s">
        <v>23</v>
      </c>
      <c r="G374">
        <v>409</v>
      </c>
      <c r="H374">
        <v>395</v>
      </c>
      <c r="I374">
        <v>5.0999999999999996</v>
      </c>
      <c r="J374">
        <v>58.83</v>
      </c>
      <c r="K374">
        <v>6.61</v>
      </c>
      <c r="L374">
        <v>3.3</v>
      </c>
    </row>
    <row r="375" spans="1:12" hidden="1" x14ac:dyDescent="0.3">
      <c r="A375" s="1">
        <v>45578</v>
      </c>
      <c r="B375" s="1" t="s">
        <v>42</v>
      </c>
      <c r="C375" t="s">
        <v>28</v>
      </c>
      <c r="D375" t="s">
        <v>17</v>
      </c>
      <c r="E375" t="s">
        <v>26</v>
      </c>
      <c r="F375" t="s">
        <v>23</v>
      </c>
      <c r="G375">
        <v>420</v>
      </c>
      <c r="H375">
        <v>370</v>
      </c>
      <c r="I375">
        <v>3.7</v>
      </c>
      <c r="J375">
        <v>36.5</v>
      </c>
      <c r="K375">
        <v>8.1300000000000008</v>
      </c>
      <c r="L375">
        <v>3.7</v>
      </c>
    </row>
    <row r="376" spans="1:12" x14ac:dyDescent="0.3">
      <c r="A376" s="1">
        <v>45578</v>
      </c>
      <c r="B376" s="1" t="s">
        <v>42</v>
      </c>
      <c r="C376" t="s">
        <v>28</v>
      </c>
      <c r="D376" t="s">
        <v>19</v>
      </c>
      <c r="E376" t="s">
        <v>15</v>
      </c>
      <c r="F376" t="s">
        <v>16</v>
      </c>
      <c r="G376">
        <v>352</v>
      </c>
      <c r="H376">
        <v>288</v>
      </c>
      <c r="I376">
        <v>3.9</v>
      </c>
      <c r="J376">
        <v>33.299999999999997</v>
      </c>
      <c r="K376">
        <v>5.81</v>
      </c>
      <c r="L376">
        <v>4.8</v>
      </c>
    </row>
    <row r="377" spans="1:12" hidden="1" x14ac:dyDescent="0.3">
      <c r="A377" s="1">
        <v>45578</v>
      </c>
      <c r="B377" s="1" t="s">
        <v>42</v>
      </c>
      <c r="C377" t="s">
        <v>28</v>
      </c>
      <c r="D377" t="s">
        <v>22</v>
      </c>
      <c r="E377" t="s">
        <v>20</v>
      </c>
      <c r="F377" t="s">
        <v>21</v>
      </c>
      <c r="G377">
        <v>227</v>
      </c>
      <c r="H377">
        <v>198</v>
      </c>
      <c r="I377">
        <v>2.6</v>
      </c>
      <c r="J377">
        <v>50.93</v>
      </c>
      <c r="K377">
        <v>6.6</v>
      </c>
      <c r="L377">
        <v>4.2</v>
      </c>
    </row>
    <row r="378" spans="1:12" hidden="1" x14ac:dyDescent="0.3">
      <c r="A378" s="1">
        <v>45585</v>
      </c>
      <c r="B378" s="1" t="s">
        <v>42</v>
      </c>
      <c r="C378" t="s">
        <v>28</v>
      </c>
      <c r="D378" t="s">
        <v>14</v>
      </c>
      <c r="E378" t="s">
        <v>25</v>
      </c>
      <c r="F378" t="s">
        <v>16</v>
      </c>
      <c r="G378">
        <v>364</v>
      </c>
      <c r="H378">
        <v>302</v>
      </c>
      <c r="I378">
        <v>2.7</v>
      </c>
      <c r="J378">
        <v>38.31</v>
      </c>
      <c r="K378">
        <v>11.08</v>
      </c>
      <c r="L378">
        <v>3.2</v>
      </c>
    </row>
    <row r="379" spans="1:12" hidden="1" x14ac:dyDescent="0.3">
      <c r="A379" s="1">
        <v>45585</v>
      </c>
      <c r="B379" s="1" t="s">
        <v>42</v>
      </c>
      <c r="C379" t="s">
        <v>28</v>
      </c>
      <c r="D379" t="s">
        <v>17</v>
      </c>
      <c r="E379" t="s">
        <v>26</v>
      </c>
      <c r="F379" t="s">
        <v>23</v>
      </c>
      <c r="G379">
        <v>214</v>
      </c>
      <c r="H379">
        <v>207</v>
      </c>
      <c r="I379">
        <v>4.9000000000000004</v>
      </c>
      <c r="J379">
        <v>42.3</v>
      </c>
      <c r="K379">
        <v>6.78</v>
      </c>
      <c r="L379">
        <v>3.9</v>
      </c>
    </row>
    <row r="380" spans="1:12" x14ac:dyDescent="0.3">
      <c r="A380" s="1">
        <v>45585</v>
      </c>
      <c r="B380" s="1" t="s">
        <v>42</v>
      </c>
      <c r="C380" t="s">
        <v>28</v>
      </c>
      <c r="D380" t="s">
        <v>19</v>
      </c>
      <c r="E380" t="s">
        <v>25</v>
      </c>
      <c r="F380" t="s">
        <v>16</v>
      </c>
      <c r="G380">
        <v>235</v>
      </c>
      <c r="H380">
        <v>219</v>
      </c>
      <c r="I380">
        <v>3.6</v>
      </c>
      <c r="J380">
        <v>47.6</v>
      </c>
      <c r="K380">
        <v>6.43</v>
      </c>
      <c r="L380">
        <v>4.5999999999999996</v>
      </c>
    </row>
    <row r="381" spans="1:12" hidden="1" x14ac:dyDescent="0.3">
      <c r="A381" s="1">
        <v>45585</v>
      </c>
      <c r="B381" s="1" t="s">
        <v>42</v>
      </c>
      <c r="C381" t="s">
        <v>28</v>
      </c>
      <c r="D381" t="s">
        <v>22</v>
      </c>
      <c r="E381" t="s">
        <v>20</v>
      </c>
      <c r="F381" t="s">
        <v>16</v>
      </c>
      <c r="G381">
        <v>285</v>
      </c>
      <c r="H381">
        <v>228</v>
      </c>
      <c r="I381">
        <v>5</v>
      </c>
      <c r="J381">
        <v>63.27</v>
      </c>
      <c r="K381">
        <v>9.7899999999999991</v>
      </c>
      <c r="L381">
        <v>3.7</v>
      </c>
    </row>
    <row r="382" spans="1:12" hidden="1" x14ac:dyDescent="0.3">
      <c r="A382" s="1">
        <v>45592</v>
      </c>
      <c r="B382" s="1" t="s">
        <v>42</v>
      </c>
      <c r="C382" t="s">
        <v>28</v>
      </c>
      <c r="D382" t="s">
        <v>14</v>
      </c>
      <c r="E382" t="s">
        <v>20</v>
      </c>
      <c r="F382" t="s">
        <v>18</v>
      </c>
      <c r="G382">
        <v>304</v>
      </c>
      <c r="H382">
        <v>281</v>
      </c>
      <c r="I382">
        <v>3.5</v>
      </c>
      <c r="J382">
        <v>21.69</v>
      </c>
      <c r="K382">
        <v>9.6300000000000008</v>
      </c>
      <c r="L382">
        <v>4.5999999999999996</v>
      </c>
    </row>
    <row r="383" spans="1:12" hidden="1" x14ac:dyDescent="0.3">
      <c r="A383" s="1">
        <v>45592</v>
      </c>
      <c r="B383" s="1" t="s">
        <v>42</v>
      </c>
      <c r="C383" t="s">
        <v>28</v>
      </c>
      <c r="D383" t="s">
        <v>17</v>
      </c>
      <c r="E383" t="s">
        <v>20</v>
      </c>
      <c r="F383" t="s">
        <v>23</v>
      </c>
      <c r="G383">
        <v>341</v>
      </c>
      <c r="H383">
        <v>305</v>
      </c>
      <c r="I383">
        <v>3.3</v>
      </c>
      <c r="J383">
        <v>60.63</v>
      </c>
      <c r="K383">
        <v>6.16</v>
      </c>
      <c r="L383">
        <v>3.7</v>
      </c>
    </row>
    <row r="384" spans="1:12" x14ac:dyDescent="0.3">
      <c r="A384" s="1">
        <v>45592</v>
      </c>
      <c r="B384" s="1" t="s">
        <v>42</v>
      </c>
      <c r="C384" t="s">
        <v>28</v>
      </c>
      <c r="D384" t="s">
        <v>19</v>
      </c>
      <c r="E384" t="s">
        <v>26</v>
      </c>
      <c r="F384" t="s">
        <v>21</v>
      </c>
      <c r="G384">
        <v>407</v>
      </c>
      <c r="H384">
        <v>351</v>
      </c>
      <c r="I384">
        <v>5</v>
      </c>
      <c r="J384">
        <v>35.07</v>
      </c>
      <c r="K384">
        <v>7.76</v>
      </c>
      <c r="L384">
        <v>4.4000000000000004</v>
      </c>
    </row>
    <row r="385" spans="1:12" hidden="1" x14ac:dyDescent="0.3">
      <c r="A385" s="1">
        <v>45592</v>
      </c>
      <c r="B385" s="1" t="s">
        <v>42</v>
      </c>
      <c r="C385" t="s">
        <v>28</v>
      </c>
      <c r="D385" t="s">
        <v>22</v>
      </c>
      <c r="E385" t="s">
        <v>20</v>
      </c>
      <c r="F385" t="s">
        <v>16</v>
      </c>
      <c r="G385">
        <v>233</v>
      </c>
      <c r="H385">
        <v>189</v>
      </c>
      <c r="I385">
        <v>2.2000000000000002</v>
      </c>
      <c r="J385">
        <v>21</v>
      </c>
      <c r="K385">
        <v>4.66</v>
      </c>
      <c r="L385">
        <v>4.9000000000000004</v>
      </c>
    </row>
    <row r="386" spans="1:12" hidden="1" x14ac:dyDescent="0.3">
      <c r="A386" s="1">
        <v>45599</v>
      </c>
      <c r="B386" s="1" t="s">
        <v>43</v>
      </c>
      <c r="C386" t="s">
        <v>28</v>
      </c>
      <c r="D386" t="s">
        <v>14</v>
      </c>
      <c r="E386" t="s">
        <v>15</v>
      </c>
      <c r="F386" t="s">
        <v>21</v>
      </c>
      <c r="G386">
        <v>338</v>
      </c>
      <c r="H386">
        <v>273</v>
      </c>
      <c r="I386">
        <v>4.2</v>
      </c>
      <c r="J386">
        <v>59.62</v>
      </c>
      <c r="K386">
        <v>10.54</v>
      </c>
      <c r="L386">
        <v>4.0999999999999996</v>
      </c>
    </row>
    <row r="387" spans="1:12" hidden="1" x14ac:dyDescent="0.3">
      <c r="A387" s="1">
        <v>45599</v>
      </c>
      <c r="B387" s="1" t="s">
        <v>43</v>
      </c>
      <c r="C387" t="s">
        <v>28</v>
      </c>
      <c r="D387" t="s">
        <v>17</v>
      </c>
      <c r="E387" t="s">
        <v>25</v>
      </c>
      <c r="F387" t="s">
        <v>16</v>
      </c>
      <c r="G387">
        <v>188</v>
      </c>
      <c r="H387">
        <v>170</v>
      </c>
      <c r="I387">
        <v>5</v>
      </c>
      <c r="J387">
        <v>33.28</v>
      </c>
      <c r="K387">
        <v>12.24</v>
      </c>
      <c r="L387">
        <v>4.8</v>
      </c>
    </row>
    <row r="388" spans="1:12" x14ac:dyDescent="0.3">
      <c r="A388" s="1">
        <v>45599</v>
      </c>
      <c r="B388" s="1" t="s">
        <v>43</v>
      </c>
      <c r="C388" t="s">
        <v>28</v>
      </c>
      <c r="D388" t="s">
        <v>19</v>
      </c>
      <c r="E388" t="s">
        <v>25</v>
      </c>
      <c r="F388" t="s">
        <v>18</v>
      </c>
      <c r="G388">
        <v>332</v>
      </c>
      <c r="H388">
        <v>287</v>
      </c>
      <c r="I388">
        <v>4.5999999999999996</v>
      </c>
      <c r="J388">
        <v>59.23</v>
      </c>
      <c r="K388">
        <v>6.86</v>
      </c>
      <c r="L388">
        <v>4.5999999999999996</v>
      </c>
    </row>
    <row r="389" spans="1:12" hidden="1" x14ac:dyDescent="0.3">
      <c r="A389" s="1">
        <v>45599</v>
      </c>
      <c r="B389" s="1" t="s">
        <v>43</v>
      </c>
      <c r="C389" t="s">
        <v>28</v>
      </c>
      <c r="D389" t="s">
        <v>22</v>
      </c>
      <c r="E389" t="s">
        <v>26</v>
      </c>
      <c r="F389" t="s">
        <v>21</v>
      </c>
      <c r="G389">
        <v>273</v>
      </c>
      <c r="H389">
        <v>234</v>
      </c>
      <c r="I389">
        <v>2.4</v>
      </c>
      <c r="J389">
        <v>18.5</v>
      </c>
      <c r="K389">
        <v>7.16</v>
      </c>
      <c r="L389">
        <v>4.8</v>
      </c>
    </row>
    <row r="390" spans="1:12" hidden="1" x14ac:dyDescent="0.3">
      <c r="A390" s="1">
        <v>45606</v>
      </c>
      <c r="B390" s="1" t="s">
        <v>43</v>
      </c>
      <c r="C390" t="s">
        <v>28</v>
      </c>
      <c r="D390" t="s">
        <v>14</v>
      </c>
      <c r="E390" t="s">
        <v>26</v>
      </c>
      <c r="F390" t="s">
        <v>21</v>
      </c>
      <c r="G390">
        <v>182</v>
      </c>
      <c r="H390">
        <v>168</v>
      </c>
      <c r="I390">
        <v>4.8</v>
      </c>
      <c r="J390">
        <v>46.06</v>
      </c>
      <c r="K390">
        <v>7.41</v>
      </c>
      <c r="L390">
        <v>3.9</v>
      </c>
    </row>
    <row r="391" spans="1:12" hidden="1" x14ac:dyDescent="0.3">
      <c r="A391" s="1">
        <v>45606</v>
      </c>
      <c r="B391" s="1" t="s">
        <v>43</v>
      </c>
      <c r="C391" t="s">
        <v>28</v>
      </c>
      <c r="D391" t="s">
        <v>17</v>
      </c>
      <c r="E391" t="s">
        <v>25</v>
      </c>
      <c r="F391" t="s">
        <v>23</v>
      </c>
      <c r="G391">
        <v>392</v>
      </c>
      <c r="H391">
        <v>333</v>
      </c>
      <c r="I391">
        <v>2.8</v>
      </c>
      <c r="J391">
        <v>37.85</v>
      </c>
      <c r="K391">
        <v>6.65</v>
      </c>
      <c r="L391">
        <v>3.9</v>
      </c>
    </row>
    <row r="392" spans="1:12" x14ac:dyDescent="0.3">
      <c r="A392" s="1">
        <v>45606</v>
      </c>
      <c r="B392" s="1" t="s">
        <v>43</v>
      </c>
      <c r="C392" t="s">
        <v>28</v>
      </c>
      <c r="D392" t="s">
        <v>19</v>
      </c>
      <c r="E392" t="s">
        <v>15</v>
      </c>
      <c r="F392" t="s">
        <v>24</v>
      </c>
      <c r="G392">
        <v>214</v>
      </c>
      <c r="H392">
        <v>178</v>
      </c>
      <c r="I392">
        <v>4.2</v>
      </c>
      <c r="J392">
        <v>47.03</v>
      </c>
      <c r="K392">
        <v>5.81</v>
      </c>
      <c r="L392">
        <v>4.0999999999999996</v>
      </c>
    </row>
    <row r="393" spans="1:12" hidden="1" x14ac:dyDescent="0.3">
      <c r="A393" s="1">
        <v>45606</v>
      </c>
      <c r="B393" s="1" t="s">
        <v>43</v>
      </c>
      <c r="C393" t="s">
        <v>28</v>
      </c>
      <c r="D393" t="s">
        <v>22</v>
      </c>
      <c r="E393" t="s">
        <v>25</v>
      </c>
      <c r="F393" t="s">
        <v>16</v>
      </c>
      <c r="G393">
        <v>252</v>
      </c>
      <c r="H393">
        <v>209</v>
      </c>
      <c r="I393">
        <v>4.4000000000000004</v>
      </c>
      <c r="J393">
        <v>52.17</v>
      </c>
      <c r="K393">
        <v>4.33</v>
      </c>
      <c r="L393">
        <v>4.5</v>
      </c>
    </row>
    <row r="394" spans="1:12" hidden="1" x14ac:dyDescent="0.3">
      <c r="A394" s="1">
        <v>45613</v>
      </c>
      <c r="B394" s="1" t="s">
        <v>43</v>
      </c>
      <c r="C394" t="s">
        <v>28</v>
      </c>
      <c r="D394" t="s">
        <v>14</v>
      </c>
      <c r="E394" t="s">
        <v>26</v>
      </c>
      <c r="F394" t="s">
        <v>21</v>
      </c>
      <c r="G394">
        <v>298</v>
      </c>
      <c r="H394">
        <v>271</v>
      </c>
      <c r="I394">
        <v>1.9</v>
      </c>
      <c r="J394">
        <v>21.77</v>
      </c>
      <c r="K394">
        <v>4.68</v>
      </c>
      <c r="L394">
        <v>4</v>
      </c>
    </row>
    <row r="395" spans="1:12" hidden="1" x14ac:dyDescent="0.3">
      <c r="A395" s="1">
        <v>45613</v>
      </c>
      <c r="B395" s="1" t="s">
        <v>43</v>
      </c>
      <c r="C395" t="s">
        <v>28</v>
      </c>
      <c r="D395" t="s">
        <v>17</v>
      </c>
      <c r="E395" t="s">
        <v>25</v>
      </c>
      <c r="F395" t="s">
        <v>21</v>
      </c>
      <c r="G395">
        <v>389</v>
      </c>
      <c r="H395">
        <v>331</v>
      </c>
      <c r="I395">
        <v>1.8</v>
      </c>
      <c r="J395">
        <v>63.81</v>
      </c>
      <c r="K395">
        <v>10.83</v>
      </c>
      <c r="L395">
        <v>3.3</v>
      </c>
    </row>
    <row r="396" spans="1:12" x14ac:dyDescent="0.3">
      <c r="A396" s="1">
        <v>45613</v>
      </c>
      <c r="B396" s="1" t="s">
        <v>43</v>
      </c>
      <c r="C396" t="s">
        <v>28</v>
      </c>
      <c r="D396" t="s">
        <v>19</v>
      </c>
      <c r="E396" t="s">
        <v>26</v>
      </c>
      <c r="F396" t="s">
        <v>16</v>
      </c>
      <c r="G396">
        <v>313</v>
      </c>
      <c r="H396">
        <v>283</v>
      </c>
      <c r="I396">
        <v>2.6</v>
      </c>
      <c r="J396">
        <v>36.29</v>
      </c>
      <c r="K396">
        <v>5.56</v>
      </c>
      <c r="L396">
        <v>4.0999999999999996</v>
      </c>
    </row>
    <row r="397" spans="1:12" hidden="1" x14ac:dyDescent="0.3">
      <c r="A397" s="1">
        <v>45613</v>
      </c>
      <c r="B397" s="1" t="s">
        <v>43</v>
      </c>
      <c r="C397" t="s">
        <v>28</v>
      </c>
      <c r="D397" t="s">
        <v>22</v>
      </c>
      <c r="E397" t="s">
        <v>15</v>
      </c>
      <c r="F397" t="s">
        <v>21</v>
      </c>
      <c r="G397">
        <v>303</v>
      </c>
      <c r="H397">
        <v>273</v>
      </c>
      <c r="I397">
        <v>2.5</v>
      </c>
      <c r="J397">
        <v>59.71</v>
      </c>
      <c r="K397">
        <v>12.57</v>
      </c>
      <c r="L397">
        <v>3.2</v>
      </c>
    </row>
    <row r="398" spans="1:12" hidden="1" x14ac:dyDescent="0.3">
      <c r="A398" s="1">
        <v>45620</v>
      </c>
      <c r="B398" s="1" t="s">
        <v>43</v>
      </c>
      <c r="C398" t="s">
        <v>28</v>
      </c>
      <c r="D398" t="s">
        <v>14</v>
      </c>
      <c r="E398" t="s">
        <v>20</v>
      </c>
      <c r="F398" t="s">
        <v>18</v>
      </c>
      <c r="G398">
        <v>210</v>
      </c>
      <c r="H398">
        <v>179</v>
      </c>
      <c r="I398">
        <v>2.7</v>
      </c>
      <c r="J398">
        <v>63.54</v>
      </c>
      <c r="K398">
        <v>10.119999999999999</v>
      </c>
      <c r="L398">
        <v>3.6</v>
      </c>
    </row>
    <row r="399" spans="1:12" hidden="1" x14ac:dyDescent="0.3">
      <c r="A399" s="1">
        <v>45620</v>
      </c>
      <c r="B399" s="1" t="s">
        <v>43</v>
      </c>
      <c r="C399" t="s">
        <v>28</v>
      </c>
      <c r="D399" t="s">
        <v>17</v>
      </c>
      <c r="E399" t="s">
        <v>26</v>
      </c>
      <c r="F399" t="s">
        <v>16</v>
      </c>
      <c r="G399">
        <v>355</v>
      </c>
      <c r="H399">
        <v>318</v>
      </c>
      <c r="I399">
        <v>5.2</v>
      </c>
      <c r="J399">
        <v>64.86</v>
      </c>
      <c r="K399">
        <v>7.26</v>
      </c>
      <c r="L399">
        <v>3.4</v>
      </c>
    </row>
    <row r="400" spans="1:12" x14ac:dyDescent="0.3">
      <c r="A400" s="1">
        <v>45620</v>
      </c>
      <c r="B400" s="1" t="s">
        <v>43</v>
      </c>
      <c r="C400" t="s">
        <v>28</v>
      </c>
      <c r="D400" t="s">
        <v>19</v>
      </c>
      <c r="E400" t="s">
        <v>26</v>
      </c>
      <c r="F400" t="s">
        <v>24</v>
      </c>
      <c r="G400">
        <v>261</v>
      </c>
      <c r="H400">
        <v>252</v>
      </c>
      <c r="I400">
        <v>4.7</v>
      </c>
      <c r="J400">
        <v>53.56</v>
      </c>
      <c r="K400">
        <v>10.51</v>
      </c>
      <c r="L400">
        <v>4.4000000000000004</v>
      </c>
    </row>
    <row r="401" spans="1:12" hidden="1" x14ac:dyDescent="0.3">
      <c r="A401" s="1">
        <v>45620</v>
      </c>
      <c r="B401" s="1" t="s">
        <v>43</v>
      </c>
      <c r="C401" t="s">
        <v>28</v>
      </c>
      <c r="D401" t="s">
        <v>22</v>
      </c>
      <c r="E401" t="s">
        <v>20</v>
      </c>
      <c r="F401" t="s">
        <v>16</v>
      </c>
      <c r="G401">
        <v>304</v>
      </c>
      <c r="H401">
        <v>277</v>
      </c>
      <c r="I401">
        <v>3.9</v>
      </c>
      <c r="J401">
        <v>43.51</v>
      </c>
      <c r="K401">
        <v>5.8</v>
      </c>
      <c r="L401">
        <v>3.7</v>
      </c>
    </row>
    <row r="402" spans="1:12" hidden="1" x14ac:dyDescent="0.3">
      <c r="A402" s="1">
        <v>45627</v>
      </c>
      <c r="B402" s="1" t="s">
        <v>44</v>
      </c>
      <c r="C402" t="s">
        <v>28</v>
      </c>
      <c r="D402" t="s">
        <v>14</v>
      </c>
      <c r="E402" t="s">
        <v>25</v>
      </c>
      <c r="F402" t="s">
        <v>16</v>
      </c>
      <c r="G402">
        <v>315</v>
      </c>
      <c r="H402">
        <v>254</v>
      </c>
      <c r="I402">
        <v>2.9</v>
      </c>
      <c r="J402">
        <v>30.38</v>
      </c>
      <c r="K402">
        <v>10.87</v>
      </c>
      <c r="L402">
        <v>4.7</v>
      </c>
    </row>
    <row r="403" spans="1:12" hidden="1" x14ac:dyDescent="0.3">
      <c r="A403" s="1">
        <v>45627</v>
      </c>
      <c r="B403" s="1" t="s">
        <v>44</v>
      </c>
      <c r="C403" t="s">
        <v>28</v>
      </c>
      <c r="D403" t="s">
        <v>17</v>
      </c>
      <c r="E403" t="s">
        <v>20</v>
      </c>
      <c r="F403" t="s">
        <v>18</v>
      </c>
      <c r="G403">
        <v>241</v>
      </c>
      <c r="H403">
        <v>202</v>
      </c>
      <c r="I403">
        <v>2</v>
      </c>
      <c r="J403">
        <v>63.46</v>
      </c>
      <c r="K403">
        <v>8.7100000000000009</v>
      </c>
      <c r="L403">
        <v>4.2</v>
      </c>
    </row>
    <row r="404" spans="1:12" x14ac:dyDescent="0.3">
      <c r="A404" s="1">
        <v>45627</v>
      </c>
      <c r="B404" s="1" t="s">
        <v>44</v>
      </c>
      <c r="C404" t="s">
        <v>28</v>
      </c>
      <c r="D404" t="s">
        <v>19</v>
      </c>
      <c r="E404" t="s">
        <v>20</v>
      </c>
      <c r="F404" t="s">
        <v>23</v>
      </c>
      <c r="G404">
        <v>344</v>
      </c>
      <c r="H404">
        <v>289</v>
      </c>
      <c r="I404">
        <v>2.2000000000000002</v>
      </c>
      <c r="J404">
        <v>48.97</v>
      </c>
      <c r="K404">
        <v>5.74</v>
      </c>
      <c r="L404">
        <v>3.5</v>
      </c>
    </row>
    <row r="405" spans="1:12" hidden="1" x14ac:dyDescent="0.3">
      <c r="A405" s="1">
        <v>45627</v>
      </c>
      <c r="B405" s="1" t="s">
        <v>44</v>
      </c>
      <c r="C405" t="s">
        <v>28</v>
      </c>
      <c r="D405" t="s">
        <v>22</v>
      </c>
      <c r="E405" t="s">
        <v>15</v>
      </c>
      <c r="F405" t="s">
        <v>18</v>
      </c>
      <c r="G405">
        <v>344</v>
      </c>
      <c r="H405">
        <v>322</v>
      </c>
      <c r="I405">
        <v>4.2</v>
      </c>
      <c r="J405">
        <v>42.71</v>
      </c>
      <c r="K405">
        <v>4.62</v>
      </c>
      <c r="L405">
        <v>3.2</v>
      </c>
    </row>
    <row r="406" spans="1:12" hidden="1" x14ac:dyDescent="0.3">
      <c r="A406" s="1">
        <v>45634</v>
      </c>
      <c r="B406" s="1" t="s">
        <v>44</v>
      </c>
      <c r="C406" t="s">
        <v>28</v>
      </c>
      <c r="D406" t="s">
        <v>14</v>
      </c>
      <c r="E406" t="s">
        <v>25</v>
      </c>
      <c r="F406" t="s">
        <v>23</v>
      </c>
      <c r="G406">
        <v>417</v>
      </c>
      <c r="H406">
        <v>395</v>
      </c>
      <c r="I406">
        <v>2.1</v>
      </c>
      <c r="J406">
        <v>55.65</v>
      </c>
      <c r="K406">
        <v>10.59</v>
      </c>
      <c r="L406">
        <v>4.5999999999999996</v>
      </c>
    </row>
    <row r="407" spans="1:12" hidden="1" x14ac:dyDescent="0.3">
      <c r="A407" s="1">
        <v>45634</v>
      </c>
      <c r="B407" s="1" t="s">
        <v>44</v>
      </c>
      <c r="C407" t="s">
        <v>28</v>
      </c>
      <c r="D407" t="s">
        <v>17</v>
      </c>
      <c r="E407" t="s">
        <v>15</v>
      </c>
      <c r="F407" t="s">
        <v>18</v>
      </c>
      <c r="G407">
        <v>248</v>
      </c>
      <c r="H407">
        <v>218</v>
      </c>
      <c r="I407">
        <v>4.5</v>
      </c>
      <c r="J407">
        <v>57.22</v>
      </c>
      <c r="K407">
        <v>12.46</v>
      </c>
      <c r="L407">
        <v>4.0999999999999996</v>
      </c>
    </row>
    <row r="408" spans="1:12" x14ac:dyDescent="0.3">
      <c r="A408" s="1">
        <v>45634</v>
      </c>
      <c r="B408" s="1" t="s">
        <v>44</v>
      </c>
      <c r="C408" t="s">
        <v>28</v>
      </c>
      <c r="D408" t="s">
        <v>19</v>
      </c>
      <c r="E408" t="s">
        <v>25</v>
      </c>
      <c r="F408" t="s">
        <v>24</v>
      </c>
      <c r="G408">
        <v>314</v>
      </c>
      <c r="H408">
        <v>284</v>
      </c>
      <c r="I408">
        <v>3.9</v>
      </c>
      <c r="J408">
        <v>62.53</v>
      </c>
      <c r="K408">
        <v>7.77</v>
      </c>
      <c r="L408">
        <v>3.8</v>
      </c>
    </row>
    <row r="409" spans="1:12" hidden="1" x14ac:dyDescent="0.3">
      <c r="A409" s="1">
        <v>45634</v>
      </c>
      <c r="B409" s="1" t="s">
        <v>44</v>
      </c>
      <c r="C409" t="s">
        <v>28</v>
      </c>
      <c r="D409" t="s">
        <v>22</v>
      </c>
      <c r="E409" t="s">
        <v>26</v>
      </c>
      <c r="F409" t="s">
        <v>23</v>
      </c>
      <c r="G409">
        <v>406</v>
      </c>
      <c r="H409">
        <v>324</v>
      </c>
      <c r="I409">
        <v>4.7</v>
      </c>
      <c r="J409">
        <v>43.85</v>
      </c>
      <c r="K409">
        <v>8.7899999999999991</v>
      </c>
      <c r="L409">
        <v>4.7</v>
      </c>
    </row>
    <row r="410" spans="1:12" hidden="1" x14ac:dyDescent="0.3">
      <c r="A410" s="1">
        <v>45641</v>
      </c>
      <c r="B410" s="1" t="s">
        <v>44</v>
      </c>
      <c r="C410" t="s">
        <v>28</v>
      </c>
      <c r="D410" t="s">
        <v>14</v>
      </c>
      <c r="E410" t="s">
        <v>20</v>
      </c>
      <c r="F410" t="s">
        <v>21</v>
      </c>
      <c r="G410">
        <v>285</v>
      </c>
      <c r="H410">
        <v>263</v>
      </c>
      <c r="I410">
        <v>3.4</v>
      </c>
      <c r="J410">
        <v>52.12</v>
      </c>
      <c r="K410">
        <v>8.89</v>
      </c>
      <c r="L410">
        <v>4.5</v>
      </c>
    </row>
    <row r="411" spans="1:12" hidden="1" x14ac:dyDescent="0.3">
      <c r="A411" s="1">
        <v>45641</v>
      </c>
      <c r="B411" s="1" t="s">
        <v>44</v>
      </c>
      <c r="C411" t="s">
        <v>28</v>
      </c>
      <c r="D411" t="s">
        <v>17</v>
      </c>
      <c r="E411" t="s">
        <v>20</v>
      </c>
      <c r="F411" t="s">
        <v>23</v>
      </c>
      <c r="G411">
        <v>294</v>
      </c>
      <c r="H411">
        <v>282</v>
      </c>
      <c r="I411">
        <v>1.8</v>
      </c>
      <c r="J411">
        <v>19.63</v>
      </c>
      <c r="K411">
        <v>8.65</v>
      </c>
      <c r="L411">
        <v>3.7</v>
      </c>
    </row>
    <row r="412" spans="1:12" x14ac:dyDescent="0.3">
      <c r="A412" s="1">
        <v>45641</v>
      </c>
      <c r="B412" s="1" t="s">
        <v>44</v>
      </c>
      <c r="C412" t="s">
        <v>28</v>
      </c>
      <c r="D412" t="s">
        <v>19</v>
      </c>
      <c r="E412" t="s">
        <v>25</v>
      </c>
      <c r="F412" t="s">
        <v>24</v>
      </c>
      <c r="G412">
        <v>399</v>
      </c>
      <c r="H412">
        <v>335</v>
      </c>
      <c r="I412">
        <v>4.7</v>
      </c>
      <c r="J412">
        <v>62.34</v>
      </c>
      <c r="K412">
        <v>8.6</v>
      </c>
      <c r="L412">
        <v>3.4</v>
      </c>
    </row>
    <row r="413" spans="1:12" hidden="1" x14ac:dyDescent="0.3">
      <c r="A413" s="1">
        <v>45641</v>
      </c>
      <c r="B413" s="1" t="s">
        <v>44</v>
      </c>
      <c r="C413" t="s">
        <v>28</v>
      </c>
      <c r="D413" t="s">
        <v>22</v>
      </c>
      <c r="E413" t="s">
        <v>26</v>
      </c>
      <c r="F413" t="s">
        <v>21</v>
      </c>
      <c r="G413">
        <v>219</v>
      </c>
      <c r="H413">
        <v>176</v>
      </c>
      <c r="I413">
        <v>3.2</v>
      </c>
      <c r="J413">
        <v>45.36</v>
      </c>
      <c r="K413">
        <v>4.99</v>
      </c>
      <c r="L413">
        <v>4.4000000000000004</v>
      </c>
    </row>
    <row r="414" spans="1:12" hidden="1" x14ac:dyDescent="0.3">
      <c r="A414" s="1">
        <v>45648</v>
      </c>
      <c r="B414" s="1" t="s">
        <v>44</v>
      </c>
      <c r="C414" t="s">
        <v>28</v>
      </c>
      <c r="D414" t="s">
        <v>14</v>
      </c>
      <c r="E414" t="s">
        <v>20</v>
      </c>
      <c r="F414" t="s">
        <v>23</v>
      </c>
      <c r="G414">
        <v>224</v>
      </c>
      <c r="H414">
        <v>195</v>
      </c>
      <c r="I414">
        <v>5.0999999999999996</v>
      </c>
      <c r="J414">
        <v>51.03</v>
      </c>
      <c r="K414">
        <v>9.32</v>
      </c>
      <c r="L414">
        <v>4.2</v>
      </c>
    </row>
    <row r="415" spans="1:12" hidden="1" x14ac:dyDescent="0.3">
      <c r="A415" s="1">
        <v>45648</v>
      </c>
      <c r="B415" s="1" t="s">
        <v>44</v>
      </c>
      <c r="C415" t="s">
        <v>28</v>
      </c>
      <c r="D415" t="s">
        <v>17</v>
      </c>
      <c r="E415" t="s">
        <v>15</v>
      </c>
      <c r="F415" t="s">
        <v>16</v>
      </c>
      <c r="G415">
        <v>415</v>
      </c>
      <c r="H415">
        <v>384</v>
      </c>
      <c r="I415">
        <v>3.1</v>
      </c>
      <c r="J415">
        <v>56.41</v>
      </c>
      <c r="K415">
        <v>11.68</v>
      </c>
      <c r="L415">
        <v>4.2</v>
      </c>
    </row>
    <row r="416" spans="1:12" x14ac:dyDescent="0.3">
      <c r="A416" s="1">
        <v>45648</v>
      </c>
      <c r="B416" s="1" t="s">
        <v>44</v>
      </c>
      <c r="C416" t="s">
        <v>28</v>
      </c>
      <c r="D416" t="s">
        <v>19</v>
      </c>
      <c r="E416" t="s">
        <v>15</v>
      </c>
      <c r="F416" t="s">
        <v>23</v>
      </c>
      <c r="G416">
        <v>193</v>
      </c>
      <c r="H416">
        <v>161</v>
      </c>
      <c r="I416">
        <v>2</v>
      </c>
      <c r="J416">
        <v>43.38</v>
      </c>
      <c r="K416">
        <v>10.199999999999999</v>
      </c>
      <c r="L416">
        <v>4.9000000000000004</v>
      </c>
    </row>
    <row r="417" spans="1:12" hidden="1" x14ac:dyDescent="0.3">
      <c r="A417" s="1">
        <v>45648</v>
      </c>
      <c r="B417" s="1" t="s">
        <v>44</v>
      </c>
      <c r="C417" t="s">
        <v>28</v>
      </c>
      <c r="D417" t="s">
        <v>22</v>
      </c>
      <c r="E417" t="s">
        <v>26</v>
      </c>
      <c r="F417" t="s">
        <v>18</v>
      </c>
      <c r="G417">
        <v>327</v>
      </c>
      <c r="H417">
        <v>286</v>
      </c>
      <c r="I417">
        <v>2.6</v>
      </c>
      <c r="J417">
        <v>31.62</v>
      </c>
      <c r="K417">
        <v>7.09</v>
      </c>
      <c r="L417">
        <v>4.0999999999999996</v>
      </c>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Dashboard</vt:lpstr>
      <vt:lpstr>Category KPI Analysis</vt:lpstr>
      <vt:lpstr>Carrier KPI Analysis</vt:lpstr>
      <vt:lpstr>Region KPI Analysis</vt:lpstr>
      <vt:lpstr>RawData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Yogen Sewani</dc:creator>
  <cp:lastModifiedBy>Yogen Sewani</cp:lastModifiedBy>
  <dcterms:created xsi:type="dcterms:W3CDTF">2026-05-14T06:48:45Z</dcterms:created>
  <dcterms:modified xsi:type="dcterms:W3CDTF">2026-06-02T07:38:50Z</dcterms:modified>
</cp:coreProperties>
</file>