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 Excel\"/>
    </mc:Choice>
  </mc:AlternateContent>
  <xr:revisionPtr revIDLastSave="0" documentId="13_ncr:1_{33DEF336-3F0C-4146-8079-F794C89D8A65}" xr6:coauthVersionLast="47" xr6:coauthVersionMax="47" xr10:uidLastSave="{00000000-0000-0000-0000-000000000000}"/>
  <bookViews>
    <workbookView xWindow="-110" yWindow="-110" windowWidth="19420" windowHeight="10300" activeTab="1" xr2:uid="{92D403AC-4FAB-48FA-8FB3-4788930A37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2" l="1"/>
  <c r="K12" i="2"/>
  <c r="K13" i="2"/>
  <c r="K10" i="2"/>
  <c r="D16" i="2"/>
  <c r="C16" i="2"/>
  <c r="L11" i="1"/>
  <c r="XFD2" i="1"/>
  <c r="XFD1" i="1"/>
  <c r="K14" i="2" l="1"/>
  <c r="E1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yogesh</author>
  </authors>
  <commentList>
    <comment ref="B1" authorId="0" shapeId="0" xr:uid="{0ECA4225-FD08-4EF9-B53E-FCAFFBD79725}">
      <text>
        <r>
          <rPr>
            <b/>
            <sz val="9"/>
            <color indexed="81"/>
            <rFont val="Tahoma"/>
            <family val="2"/>
          </rPr>
          <t>yogesh:</t>
        </r>
        <r>
          <rPr>
            <sz val="9"/>
            <color indexed="81"/>
            <rFont val="Tahoma"/>
            <family val="2"/>
          </rPr>
          <t xml:space="preserve">
This is the tentative date of joining of employee in the company. 
</t>
        </r>
      </text>
    </comment>
    <comment ref="C1" authorId="0" shapeId="0" xr:uid="{85A9674A-1BC0-403E-B1AE-BA863F042692}">
      <text>
        <r>
          <rPr>
            <b/>
            <sz val="9"/>
            <color indexed="81"/>
            <rFont val="Tahoma"/>
            <charset val="1"/>
          </rPr>
          <t>yogesh:</t>
        </r>
        <r>
          <rPr>
            <sz val="9"/>
            <color indexed="81"/>
            <rFont val="Tahoma"/>
            <charset val="1"/>
          </rPr>
          <t xml:space="preserve">
Hi 
Its dummy data</t>
        </r>
      </text>
    </comment>
  </commentList>
</comments>
</file>

<file path=xl/sharedStrings.xml><?xml version="1.0" encoding="utf-8"?>
<sst xmlns="http://schemas.openxmlformats.org/spreadsheetml/2006/main" count="60" uniqueCount="39">
  <si>
    <t xml:space="preserve">Employee </t>
  </si>
  <si>
    <t xml:space="preserve">Yash </t>
  </si>
  <si>
    <t>Yogesh</t>
  </si>
  <si>
    <t>12/02/200</t>
  </si>
  <si>
    <t>Done</t>
  </si>
  <si>
    <t xml:space="preserve">Prasad </t>
  </si>
  <si>
    <t>30/02/2022</t>
  </si>
  <si>
    <t>Sales Rep</t>
  </si>
  <si>
    <t>Region</t>
  </si>
  <si>
    <t>Sales ($)</t>
  </si>
  <si>
    <t>Target ($)</t>
  </si>
  <si>
    <t>Performance (%)</t>
  </si>
  <si>
    <t>Alice</t>
  </si>
  <si>
    <t>North</t>
  </si>
  <si>
    <t>Bob</t>
  </si>
  <si>
    <t>South</t>
  </si>
  <si>
    <t>Charlie</t>
  </si>
  <si>
    <t>East</t>
  </si>
  <si>
    <t>Diana</t>
  </si>
  <si>
    <t>West</t>
  </si>
  <si>
    <t>Eve</t>
  </si>
  <si>
    <t>Frank</t>
  </si>
  <si>
    <t>Grace</t>
  </si>
  <si>
    <t>Hannah</t>
  </si>
  <si>
    <t>Isaac</t>
  </si>
  <si>
    <t>Jack</t>
  </si>
  <si>
    <t>Karen</t>
  </si>
  <si>
    <t>Leo</t>
  </si>
  <si>
    <t>Monica</t>
  </si>
  <si>
    <t>Nathan</t>
  </si>
  <si>
    <t xml:space="preserve">Total </t>
  </si>
  <si>
    <t>Emp_Name</t>
  </si>
  <si>
    <t>Salary</t>
  </si>
  <si>
    <t>Bonus</t>
  </si>
  <si>
    <t>Catti</t>
  </si>
  <si>
    <t>Mack</t>
  </si>
  <si>
    <t>Rosy</t>
  </si>
  <si>
    <t>Micky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</si>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</sst>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3" fontId="0" fillId="0" borderId="0" xfId="1" applyFont="1" applyAlignment="1">
      <alignment vertical="center" wrapText="1"/>
    </xf>
  </cellXfs>
  <cellStyles count="2">
    <cellStyle name="Comma" xfId="1" builtinId="3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44C5-E334-43D4-ADE5-5DA43F43B32B}">
  <dimension ref="A1:XFD12"/>
  <sheetViews>
    <sheetView workbookViewId="0">
      <selection activeCell="L10" sqref="L10"/>
    </sheetView>
  </sheetViews>
  <sheetFormatPr defaultRowHeight="14.5" x14ac:dyDescent="0.35"/>
  <cols>
    <col min="2" max="2" width="10.08984375" bestFit="1" customWidth="1"/>
  </cols>
  <sheetData>
    <row r="1" spans="1:12 16384:16384" x14ac:dyDescent="0.35">
      <c r="A1" s="1" t="s">
        <v>0</v>
      </c>
      <c r="B1" s="2" t="s">
        <v>0</v>
      </c>
      <c r="C1" s="3" t="s">
        <v>0</v>
      </c>
      <c r="XFD1" t="e">
        <f>COLUMN(XFD)</f>
        <v>#NAME?</v>
      </c>
    </row>
    <row r="2" spans="1:12 16384:16384" x14ac:dyDescent="0.35">
      <c r="A2" s="4" t="s">
        <v>1</v>
      </c>
      <c r="B2" s="5">
        <v>44573</v>
      </c>
      <c r="C2" s="6">
        <v>100000</v>
      </c>
      <c r="XFD2">
        <f>COLUMN(XFD2)</f>
        <v>16384</v>
      </c>
    </row>
    <row r="3" spans="1:12 16384:16384" x14ac:dyDescent="0.35">
      <c r="A3" s="4" t="s">
        <v>2</v>
      </c>
      <c r="B3" s="7" t="s">
        <v>3</v>
      </c>
      <c r="C3" s="6">
        <v>1200000</v>
      </c>
    </row>
    <row r="4" spans="1:12 16384:16384" x14ac:dyDescent="0.35">
      <c r="A4" s="4" t="s">
        <v>4</v>
      </c>
      <c r="B4" s="5">
        <v>44267</v>
      </c>
      <c r="C4" s="6">
        <v>1500000</v>
      </c>
    </row>
    <row r="5" spans="1:12 16384:16384" x14ac:dyDescent="0.35">
      <c r="A5" s="8" t="s">
        <v>5</v>
      </c>
      <c r="B5" s="9" t="s">
        <v>6</v>
      </c>
      <c r="C5" s="10">
        <v>70000</v>
      </c>
    </row>
    <row r="8" spans="1:12 16384:16384" x14ac:dyDescent="0.35">
      <c r="A8" t="s">
        <v>0</v>
      </c>
      <c r="B8" t="s">
        <v>0</v>
      </c>
      <c r="C8" t="s">
        <v>0</v>
      </c>
    </row>
    <row r="9" spans="1:12 16384:16384" x14ac:dyDescent="0.35">
      <c r="A9" t="s">
        <v>1</v>
      </c>
      <c r="B9">
        <v>44573</v>
      </c>
      <c r="C9">
        <v>100000</v>
      </c>
    </row>
    <row r="10" spans="1:12 16384:16384" x14ac:dyDescent="0.35">
      <c r="A10" t="s">
        <v>2</v>
      </c>
      <c r="B10" t="s">
        <v>3</v>
      </c>
      <c r="C10">
        <v>1200000</v>
      </c>
    </row>
    <row r="11" spans="1:12 16384:16384" x14ac:dyDescent="0.35">
      <c r="A11" t="s">
        <v>4</v>
      </c>
      <c r="B11">
        <v>44267</v>
      </c>
      <c r="C11">
        <v>1500000</v>
      </c>
      <c r="L11">
        <f>COLUMN(L:L)</f>
        <v>12</v>
      </c>
    </row>
    <row r="12" spans="1:12 16384:16384" x14ac:dyDescent="0.35">
      <c r="A12" t="s">
        <v>5</v>
      </c>
      <c r="B12" t="s">
        <v>6</v>
      </c>
      <c r="C12">
        <v>70000</v>
      </c>
    </row>
  </sheetData>
  <conditionalFormatting sqref="A2:A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C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69CE-39A8-4992-8EEC-1B3A63B18036}">
  <dimension ref="A1:O21"/>
  <sheetViews>
    <sheetView tabSelected="1" topLeftCell="C4" workbookViewId="0">
      <selection activeCell="L16" sqref="L16"/>
    </sheetView>
  </sheetViews>
  <sheetFormatPr defaultRowHeight="14.5" x14ac:dyDescent="0.35"/>
  <cols>
    <col min="3" max="3" width="9.90625" customWidth="1"/>
    <col min="4" max="4" width="13.1796875" customWidth="1"/>
    <col min="5" max="5" width="11.36328125" bestFit="1" customWidth="1"/>
    <col min="9" max="9" width="10.453125" bestFit="1" customWidth="1"/>
  </cols>
  <sheetData>
    <row r="1" spans="1:15" ht="29" x14ac:dyDescent="0.35">
      <c r="A1" s="11" t="s">
        <v>7</v>
      </c>
      <c r="B1" s="11" t="s">
        <v>8</v>
      </c>
      <c r="C1" s="11" t="s">
        <v>9</v>
      </c>
      <c r="D1" s="11" t="s">
        <v>10</v>
      </c>
      <c r="E1" s="11" t="s">
        <v>11</v>
      </c>
    </row>
    <row r="2" spans="1:15" x14ac:dyDescent="0.35">
      <c r="A2" s="12" t="s">
        <v>12</v>
      </c>
      <c r="B2" s="12" t="s">
        <v>13</v>
      </c>
      <c r="C2" s="12">
        <v>15000</v>
      </c>
      <c r="D2" s="14">
        <v>12000</v>
      </c>
      <c r="E2" s="12">
        <v>125</v>
      </c>
    </row>
    <row r="3" spans="1:15" x14ac:dyDescent="0.35">
      <c r="A3" s="12" t="s">
        <v>14</v>
      </c>
      <c r="B3" s="12" t="s">
        <v>15</v>
      </c>
      <c r="C3" s="12">
        <v>11000</v>
      </c>
      <c r="D3" s="14">
        <v>10000</v>
      </c>
      <c r="E3" s="12">
        <v>110</v>
      </c>
    </row>
    <row r="4" spans="1:15" x14ac:dyDescent="0.35">
      <c r="A4" s="12" t="s">
        <v>16</v>
      </c>
      <c r="B4" s="12" t="s">
        <v>17</v>
      </c>
      <c r="C4" s="12">
        <v>9000</v>
      </c>
      <c r="D4" s="14">
        <v>12000</v>
      </c>
      <c r="E4" s="12">
        <v>75</v>
      </c>
    </row>
    <row r="5" spans="1:15" x14ac:dyDescent="0.35">
      <c r="A5" s="12" t="s">
        <v>18</v>
      </c>
      <c r="B5" s="12" t="s">
        <v>19</v>
      </c>
      <c r="C5" s="12">
        <v>13000</v>
      </c>
      <c r="D5" s="14">
        <v>13000</v>
      </c>
      <c r="E5" s="12">
        <v>100</v>
      </c>
      <c r="O5">
        <v>0.3</v>
      </c>
    </row>
    <row r="6" spans="1:15" x14ac:dyDescent="0.35">
      <c r="A6" s="12" t="s">
        <v>20</v>
      </c>
      <c r="B6" s="12" t="s">
        <v>13</v>
      </c>
      <c r="C6" s="12">
        <v>14500</v>
      </c>
      <c r="D6" s="14">
        <v>14000</v>
      </c>
      <c r="E6" s="12">
        <v>103.6</v>
      </c>
    </row>
    <row r="7" spans="1:15" x14ac:dyDescent="0.35">
      <c r="A7" s="12" t="s">
        <v>21</v>
      </c>
      <c r="B7" s="12" t="s">
        <v>15</v>
      </c>
      <c r="C7" s="12">
        <v>8000</v>
      </c>
      <c r="D7" s="14">
        <v>10000</v>
      </c>
      <c r="E7" s="12">
        <v>80</v>
      </c>
    </row>
    <row r="8" spans="1:15" x14ac:dyDescent="0.35">
      <c r="A8" s="12" t="s">
        <v>22</v>
      </c>
      <c r="B8" s="12" t="s">
        <v>17</v>
      </c>
      <c r="C8" s="12">
        <v>9500</v>
      </c>
      <c r="D8" s="14">
        <v>9000</v>
      </c>
      <c r="E8" s="12">
        <v>105.6</v>
      </c>
    </row>
    <row r="9" spans="1:15" x14ac:dyDescent="0.35">
      <c r="A9" s="12" t="s">
        <v>23</v>
      </c>
      <c r="B9" s="12" t="s">
        <v>19</v>
      </c>
      <c r="C9" s="12">
        <v>16000</v>
      </c>
      <c r="D9" s="14">
        <v>15000</v>
      </c>
      <c r="E9" s="12">
        <v>106.7</v>
      </c>
      <c r="I9" t="s">
        <v>31</v>
      </c>
      <c r="J9" t="s">
        <v>32</v>
      </c>
      <c r="K9" t="s">
        <v>33</v>
      </c>
    </row>
    <row r="10" spans="1:15" x14ac:dyDescent="0.35">
      <c r="A10" s="12" t="s">
        <v>24</v>
      </c>
      <c r="B10" s="12" t="s">
        <v>13</v>
      </c>
      <c r="C10" s="12">
        <v>14000</v>
      </c>
      <c r="D10" s="14">
        <v>13000</v>
      </c>
      <c r="E10" s="12">
        <v>107.7</v>
      </c>
      <c r="I10" t="s">
        <v>34</v>
      </c>
      <c r="J10">
        <v>2000000</v>
      </c>
      <c r="K10">
        <f>J10*$O$5</f>
        <v>600000</v>
      </c>
    </row>
    <row r="11" spans="1:15" x14ac:dyDescent="0.35">
      <c r="A11" s="12" t="s">
        <v>25</v>
      </c>
      <c r="B11" s="12" t="s">
        <v>15</v>
      </c>
      <c r="C11" s="12">
        <v>10500</v>
      </c>
      <c r="D11" s="14">
        <v>10000</v>
      </c>
      <c r="E11" s="12">
        <v>105</v>
      </c>
      <c r="I11" t="s">
        <v>35</v>
      </c>
      <c r="J11">
        <v>1800000</v>
      </c>
      <c r="K11">
        <f t="shared" ref="K11:K13" si="0">J11*$O$5</f>
        <v>540000</v>
      </c>
    </row>
    <row r="12" spans="1:15" x14ac:dyDescent="0.35">
      <c r="A12" s="12" t="s">
        <v>26</v>
      </c>
      <c r="B12" s="12" t="s">
        <v>17</v>
      </c>
      <c r="C12" s="12">
        <v>10000</v>
      </c>
      <c r="D12" s="14">
        <v>12000</v>
      </c>
      <c r="E12" s="12">
        <v>83.3</v>
      </c>
      <c r="I12" t="s">
        <v>36</v>
      </c>
      <c r="J12">
        <v>1000000</v>
      </c>
      <c r="K12">
        <f t="shared" si="0"/>
        <v>300000</v>
      </c>
    </row>
    <row r="13" spans="1:15" x14ac:dyDescent="0.35">
      <c r="A13" s="12" t="s">
        <v>27</v>
      </c>
      <c r="B13" s="12" t="s">
        <v>19</v>
      </c>
      <c r="C13" s="12">
        <v>12500</v>
      </c>
      <c r="D13" s="14">
        <v>13000</v>
      </c>
      <c r="E13" s="12">
        <v>96.2</v>
      </c>
      <c r="I13" t="s">
        <v>37</v>
      </c>
      <c r="J13">
        <v>3000000</v>
      </c>
      <c r="K13">
        <f t="shared" si="0"/>
        <v>900000</v>
      </c>
    </row>
    <row r="14" spans="1:15" x14ac:dyDescent="0.35">
      <c r="A14" s="12" t="s">
        <v>28</v>
      </c>
      <c r="B14" s="12" t="s">
        <v>13</v>
      </c>
      <c r="C14" s="12">
        <v>13500</v>
      </c>
      <c r="D14" s="14">
        <v>14000</v>
      </c>
      <c r="E14" s="12">
        <v>96.4</v>
      </c>
      <c r="I14" t="s">
        <v>38</v>
      </c>
      <c r="K14">
        <f>SUM(K10:K13)</f>
        <v>2340000</v>
      </c>
    </row>
    <row r="15" spans="1:15" x14ac:dyDescent="0.35">
      <c r="A15" s="12" t="s">
        <v>29</v>
      </c>
      <c r="B15" s="12" t="s">
        <v>15</v>
      </c>
      <c r="C15" s="12">
        <v>11500</v>
      </c>
      <c r="D15" s="14">
        <v>11000</v>
      </c>
      <c r="E15" s="12">
        <v>104.5</v>
      </c>
    </row>
    <row r="16" spans="1:15" x14ac:dyDescent="0.35">
      <c r="A16" s="13" t="s">
        <v>30</v>
      </c>
      <c r="B16" s="13"/>
      <c r="C16" s="13">
        <f>SUM(C3:C15)</f>
        <v>153000</v>
      </c>
      <c r="D16" s="13">
        <f>SUM(D3:D15)</f>
        <v>156000</v>
      </c>
      <c r="E16" s="13">
        <f>C16/D16</f>
        <v>0.98076923076923073</v>
      </c>
    </row>
    <row r="17" spans="1:12" x14ac:dyDescent="0.35">
      <c r="A17" s="12"/>
      <c r="B17" s="12"/>
      <c r="C17" s="12"/>
      <c r="D17" s="12"/>
      <c r="E17" s="12"/>
      <c r="I17">
        <v>70</v>
      </c>
      <c r="J17">
        <v>220</v>
      </c>
      <c r="K17">
        <v>120</v>
      </c>
      <c r="L17">
        <v>89</v>
      </c>
    </row>
    <row r="18" spans="1:12" x14ac:dyDescent="0.35">
      <c r="A18" s="12"/>
      <c r="B18" s="12"/>
      <c r="C18" s="12"/>
      <c r="D18" s="12"/>
      <c r="E18" s="12"/>
    </row>
    <row r="19" spans="1:12" x14ac:dyDescent="0.35">
      <c r="A19" s="12"/>
      <c r="B19" s="12"/>
      <c r="C19" s="12"/>
      <c r="D19" s="12"/>
      <c r="E19" s="12"/>
    </row>
    <row r="20" spans="1:12" x14ac:dyDescent="0.35">
      <c r="A20" s="12"/>
      <c r="B20" s="12"/>
      <c r="C20" s="12"/>
      <c r="D20" s="12"/>
      <c r="E20" s="12"/>
    </row>
    <row r="21" spans="1:12" x14ac:dyDescent="0.35">
      <c r="A21" s="12"/>
      <c r="B21" s="12"/>
      <c r="C21" s="12"/>
      <c r="D21" s="12"/>
      <c r="E21" s="12"/>
    </row>
  </sheetData>
  <conditionalFormatting sqref="C2:C15">
    <cfRule type="cellIs" dxfId="3" priority="5" operator="greaterThan">
      <formula>12000</formula>
    </cfRule>
  </conditionalFormatting>
  <conditionalFormatting sqref="D2:D15">
    <cfRule type="cellIs" dxfId="2" priority="3" operator="lessThan">
      <formula>10000</formula>
    </cfRule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{9B14F4C9-3EBC-490B-BEF4-2AF0BCDB0D72}</x14:id>
        </ext>
      </extLst>
    </cfRule>
  </conditionalFormatting>
  <conditionalFormatting sqref="E2:E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:M17">
    <cfRule type="dataBar" priority="1">
      <dataBar>
        <cfvo type="min"/>
        <cfvo type="max"/>
        <color rgb="FFFFFF00"/>
      </dataBar>
      <extLst>
        <ext xmlns:x14="http://schemas.microsoft.com/office/spreadsheetml/2009/9/main" uri="{B025F937-C7B1-47D3-B67F-A62EFF666E3E}">
          <x14:id>{86B35587-B0F9-499C-B4F6-7FB04760490D}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B14F4C9-3EBC-490B-BEF4-2AF0BCDB0D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D2:D15</xm:sqref>
        </x14:conditionalFormatting>
        <x14:conditionalFormatting xmlns:xm="http://schemas.microsoft.com/office/excel/2006/main">
          <x14:cfRule type="dataBar" id="{86B35587-B0F9-499C-B4F6-7FB04760490D}">
            <x14:dataBar minLength="0" maxLength="100" gradient="0">
              <x14:cfvo type="autoMin"/>
              <x14:cfvo type="max"/>
              <x14:negativeFillColor rgb="FFFF0000"/>
              <x14:axisColor rgb="FF000000"/>
            </x14:dataBar>
          </x14:cfRule>
          <xm:sqref>I17:M17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DEOTALE</dc:creator>
  <cp:lastModifiedBy>YOGESH DEOTALE</cp:lastModifiedBy>
  <dcterms:created xsi:type="dcterms:W3CDTF">2024-07-17T05:36:36Z</dcterms:created>
  <dcterms:modified xsi:type="dcterms:W3CDTF">2024-07-21T10:13:57Z</dcterms:modified>
</cp:coreProperties>
</file>