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ert CVSS Scoring" sheetId="1" state="visible" r:id="rId3"/>
    <sheet name="CVSS 3.1 Calculator" sheetId="2" state="visible" r:id="rId4"/>
    <sheet name="Priority Response Matrix" sheetId="3" state="visible" r:id="rId5"/>
    <sheet name="Summary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<sst xmlns="http://schemas.openxmlformats.org/spreadsheetml/2006/main" count="297" uniqueCount="223">
  <si>
    <t xml:space="preserve">SOC Alert Management — CVSS Scoring &amp; Prioritization Tracker</t>
  </si>
  <si>
    <t xml:space="preserve">MITRE ATT&amp;CK Mapped | CVSS 3.1 Scoring | Auto-Priority Classification</t>
  </si>
  <si>
    <t xml:space="preserve">Alert Inventory</t>
  </si>
  <si>
    <t xml:space="preserve">Alert ID</t>
  </si>
  <si>
    <t xml:space="preserve">Alert Name</t>
  </si>
  <si>
    <t xml:space="preserve">CVE / Rule ID</t>
  </si>
  <si>
    <t xml:space="preserve">Alert Type</t>
  </si>
  <si>
    <t xml:space="preserve">MITRE Tactic</t>
  </si>
  <si>
    <t xml:space="preserve">MITRE Technique</t>
  </si>
  <si>
    <t xml:space="preserve">Attack Vector</t>
  </si>
  <si>
    <t xml:space="preserve">CVSS Score</t>
  </si>
  <si>
    <t xml:space="preserve">Severity Band</t>
  </si>
  <si>
    <t xml:space="preserve">Priority</t>
  </si>
  <si>
    <t xml:space="preserve">Affected Asset</t>
  </si>
  <si>
    <t xml:space="preserve">Status</t>
  </si>
  <si>
    <t xml:space="preserve">Assigned To</t>
  </si>
  <si>
    <t xml:space="preserve">Notes</t>
  </si>
  <si>
    <t xml:space="preserve">AL-001</t>
  </si>
  <si>
    <t xml:space="preserve">Log4Shell RCE Attempt</t>
  </si>
  <si>
    <t xml:space="preserve">CVE-2021-44228</t>
  </si>
  <si>
    <t xml:space="preserve">Remote Code Execution</t>
  </si>
  <si>
    <t xml:space="preserve">Execution</t>
  </si>
  <si>
    <t xml:space="preserve">T1190 – Exploit Public-Facing App</t>
  </si>
  <si>
    <t xml:space="preserve">Network</t>
  </si>
  <si>
    <t xml:space="preserve">Critical</t>
  </si>
  <si>
    <t xml:space="preserve">P1 – Immediate</t>
  </si>
  <si>
    <t xml:space="preserve">web-prod-01</t>
  </si>
  <si>
    <t xml:space="preserve">Open</t>
  </si>
  <si>
    <t xml:space="preserve">J. Smith</t>
  </si>
  <si>
    <t xml:space="preserve">JNDI payload in User-Agent header</t>
  </si>
  <si>
    <t xml:space="preserve">AL-002</t>
  </si>
  <si>
    <t xml:space="preserve">ProxyLogon Exchange RCE</t>
  </si>
  <si>
    <t xml:space="preserve">CVE-2021-26855</t>
  </si>
  <si>
    <t xml:space="preserve">Initial Access</t>
  </si>
  <si>
    <t xml:space="preserve">exchange-01</t>
  </si>
  <si>
    <t xml:space="preserve">In Progress</t>
  </si>
  <si>
    <t xml:space="preserve">A. Patel</t>
  </si>
  <si>
    <t xml:space="preserve">SSRF + RCE chain; patch available</t>
  </si>
  <si>
    <t xml:space="preserve">AL-003</t>
  </si>
  <si>
    <t xml:space="preserve">EternalBlue SMB Exploit</t>
  </si>
  <si>
    <t xml:space="preserve">CVE-2017-0144</t>
  </si>
  <si>
    <t xml:space="preserve">Lateral Movement</t>
  </si>
  <si>
    <t xml:space="preserve">T1021.002 – SMB/Windows Admin Shares</t>
  </si>
  <si>
    <t xml:space="preserve">High</t>
  </si>
  <si>
    <t xml:space="preserve">P2 – 4 hrs</t>
  </si>
  <si>
    <t xml:space="preserve">fileserver-02</t>
  </si>
  <si>
    <t xml:space="preserve">T. Brown</t>
  </si>
  <si>
    <t xml:space="preserve">Unpatched SMB v1 host</t>
  </si>
  <si>
    <t xml:space="preserve">AL-004</t>
  </si>
  <si>
    <t xml:space="preserve">Cobalt Strike C2 Beacon</t>
  </si>
  <si>
    <t xml:space="preserve">N/A – Custom Rule</t>
  </si>
  <si>
    <t xml:space="preserve">Command &amp; Control</t>
  </si>
  <si>
    <t xml:space="preserve">Command and Control</t>
  </si>
  <si>
    <t xml:space="preserve">T1071.001 – Web Protocols</t>
  </si>
  <si>
    <t xml:space="preserve">workstation-14</t>
  </si>
  <si>
    <t xml:space="preserve">120s HTTP beacon; JA3 match</t>
  </si>
  <si>
    <t xml:space="preserve">AL-005</t>
  </si>
  <si>
    <t xml:space="preserve">Phishing Email – Cred Harvest</t>
  </si>
  <si>
    <t xml:space="preserve">N/A – Rule 5600</t>
  </si>
  <si>
    <t xml:space="preserve">Phishing</t>
  </si>
  <si>
    <t xml:space="preserve">T1566.001 – Spearphishing Attachment</t>
  </si>
  <si>
    <t xml:space="preserve">user: alice@corp</t>
  </si>
  <si>
    <t xml:space="preserve">Link to fake O365 login page</t>
  </si>
  <si>
    <t xml:space="preserve">AL-006</t>
  </si>
  <si>
    <t xml:space="preserve">Ransomware – File Encryption</t>
  </si>
  <si>
    <t xml:space="preserve">N/A – Rule 9100</t>
  </si>
  <si>
    <t xml:space="preserve">Ransomware / Impact</t>
  </si>
  <si>
    <t xml:space="preserve">Impact</t>
  </si>
  <si>
    <t xml:space="preserve">T1486 – Data Encrypted for Impact</t>
  </si>
  <si>
    <t xml:space="preserve">Local</t>
  </si>
  <si>
    <t xml:space="preserve">server-x</t>
  </si>
  <si>
    <t xml:space="preserve">Contained</t>
  </si>
  <si>
    <t xml:space="preserve">crypto_locker.exe; 847 files encrypted</t>
  </si>
  <si>
    <t xml:space="preserve">AL-007</t>
  </si>
  <si>
    <t xml:space="preserve">SSH Brute Force</t>
  </si>
  <si>
    <t xml:space="preserve">N/A – Rule 5710</t>
  </si>
  <si>
    <t xml:space="preserve">Credential Attack</t>
  </si>
  <si>
    <t xml:space="preserve">Credential Access</t>
  </si>
  <si>
    <t xml:space="preserve">T1110.001 – Password Guessing</t>
  </si>
  <si>
    <t xml:space="preserve">Medium</t>
  </si>
  <si>
    <t xml:space="preserve">P3 – 24 hrs</t>
  </si>
  <si>
    <t xml:space="preserve">bastion-01</t>
  </si>
  <si>
    <t xml:space="preserve">Monitoring</t>
  </si>
  <si>
    <t xml:space="preserve">88 failed attempts / 3 min from 45.33.56.210</t>
  </si>
  <si>
    <t xml:space="preserve">AL-008</t>
  </si>
  <si>
    <t xml:space="preserve">Privilege Escalation – sudo</t>
  </si>
  <si>
    <t xml:space="preserve">N/A – Rule 5501</t>
  </si>
  <si>
    <t xml:space="preserve">Privilege Escalation</t>
  </si>
  <si>
    <t xml:space="preserve">T1068 – Exploitation for Priv Esc</t>
  </si>
  <si>
    <t xml:space="preserve">db-prod-01</t>
  </si>
  <si>
    <t xml:space="preserve">svc_acct → root outside change window</t>
  </si>
  <si>
    <t xml:space="preserve">AL-009</t>
  </si>
  <si>
    <t xml:space="preserve">SQL Injection Probe (blocked)</t>
  </si>
  <si>
    <t xml:space="preserve">N/A – WAF Rule 31103</t>
  </si>
  <si>
    <t xml:space="preserve">Web Attack</t>
  </si>
  <si>
    <t xml:space="preserve">Collection</t>
  </si>
  <si>
    <t xml:space="preserve">T1213 – Data from Info Repositories</t>
  </si>
  <si>
    <t xml:space="preserve">webapp-03</t>
  </si>
  <si>
    <t xml:space="preserve">Closed</t>
  </si>
  <si>
    <t xml:space="preserve">WAF blocked; no data exfil confirmed</t>
  </si>
  <si>
    <t xml:space="preserve">AL-010</t>
  </si>
  <si>
    <t xml:space="preserve">Port Scan – Internal</t>
  </si>
  <si>
    <t xml:space="preserve">N/A – Rule 1002</t>
  </si>
  <si>
    <t xml:space="preserve">Discovery</t>
  </si>
  <si>
    <t xml:space="preserve">T1046 – Network Service Discovery</t>
  </si>
  <si>
    <t xml:space="preserve">Adjacent</t>
  </si>
  <si>
    <t xml:space="preserve">Low</t>
  </si>
  <si>
    <t xml:space="preserve">P4 – Best Effort</t>
  </si>
  <si>
    <t xml:space="preserve">subnet: 10.0.0.0/24</t>
  </si>
  <si>
    <t xml:space="preserve">Likely misconfigured asset scanner</t>
  </si>
  <si>
    <t xml:space="preserve">CVSS 3.1 Base Score Calculator</t>
  </si>
  <si>
    <t xml:space="preserve">Select metric values → Base Score auto-calculates | Reference: NIST NVD CVSS v3.1</t>
  </si>
  <si>
    <t xml:space="preserve">Exploitability Metrics</t>
  </si>
  <si>
    <t xml:space="preserve">Attack Vector (AV)</t>
  </si>
  <si>
    <t xml:space="preserve">Options: Network | Adjacent | Local | Physical</t>
  </si>
  <si>
    <t xml:space="preserve">Attack Complexity (AC)</t>
  </si>
  <si>
    <t xml:space="preserve">Options: Low | High</t>
  </si>
  <si>
    <t xml:space="preserve">Privileges Required (PR)</t>
  </si>
  <si>
    <t xml:space="preserve">None</t>
  </si>
  <si>
    <t xml:space="preserve">Options: None | Low | High</t>
  </si>
  <si>
    <t xml:space="preserve">User Interaction (UI)</t>
  </si>
  <si>
    <t xml:space="preserve">Options: None | Required</t>
  </si>
  <si>
    <t xml:space="preserve">Impact Metrics</t>
  </si>
  <si>
    <t xml:space="preserve">Confidentiality Impact (C)</t>
  </si>
  <si>
    <t xml:space="preserve">Integrity Impact (I)</t>
  </si>
  <si>
    <t xml:space="preserve">Availability Impact (A)</t>
  </si>
  <si>
    <t xml:space="preserve">Scope</t>
  </si>
  <si>
    <t xml:space="preserve">Scope (S)</t>
  </si>
  <si>
    <t xml:space="preserve">Changed</t>
  </si>
  <si>
    <t xml:space="preserve">Options: Unchanged | Changed</t>
  </si>
  <si>
    <t xml:space="preserve">Numeric Score Reference (for manual lookup)</t>
  </si>
  <si>
    <t xml:space="preserve">Metric</t>
  </si>
  <si>
    <t xml:space="preserve">Value</t>
  </si>
  <si>
    <t xml:space="preserve">Score</t>
  </si>
  <si>
    <t xml:space="preserve">AV: Network</t>
  </si>
  <si>
    <t xml:space="preserve">C/I/A: None</t>
  </si>
  <si>
    <t xml:space="preserve">AV: Adjacent</t>
  </si>
  <si>
    <t xml:space="preserve">C/I/A: Low</t>
  </si>
  <si>
    <t xml:space="preserve">AV: Local</t>
  </si>
  <si>
    <t xml:space="preserve">C/I/A: High</t>
  </si>
  <si>
    <t xml:space="preserve">AV: Physical</t>
  </si>
  <si>
    <t xml:space="preserve">AC: Low</t>
  </si>
  <si>
    <t xml:space="preserve">PR: None (Scope Unchanged)</t>
  </si>
  <si>
    <t xml:space="preserve">AC: High</t>
  </si>
  <si>
    <t xml:space="preserve">PR: Low  (Scope Unchanged)</t>
  </si>
  <si>
    <t xml:space="preserve">PR: High (Scope Unchanged)</t>
  </si>
  <si>
    <t xml:space="preserve">UI: None</t>
  </si>
  <si>
    <t xml:space="preserve">PR: None (Scope Changed)</t>
  </si>
  <si>
    <t xml:space="preserve">UI: Required</t>
  </si>
  <si>
    <t xml:space="preserve">PR: Low  (Scope Changed)</t>
  </si>
  <si>
    <t xml:space="preserve">PR: High (Scope Changed)</t>
  </si>
  <si>
    <t xml:space="preserve">Example Score: Log4Shell (CVE-2021-44228) — AV:N/AC:L/PR:N/UI:N/S:C/C:H/I:H/A:H</t>
  </si>
  <si>
    <t xml:space="preserve">CVSS Base Score</t>
  </si>
  <si>
    <t xml:space="preserve">Severity: CRITICAL  |  Formula: ISS = 1 – [(1–C)×(1–I)×(1–A)] → Scope-adjusted → rounded up to 1 decimal</t>
  </si>
  <si>
    <t xml:space="preserve">SOC Alert Priority Response Matrix</t>
  </si>
  <si>
    <t xml:space="preserve">CVSS Range</t>
  </si>
  <si>
    <t xml:space="preserve">Severity</t>
  </si>
  <si>
    <t xml:space="preserve">Response SLA</t>
  </si>
  <si>
    <t xml:space="preserve">Escalation Path</t>
  </si>
  <si>
    <t xml:space="preserve">Containment Action</t>
  </si>
  <si>
    <t xml:space="preserve">Example Alert</t>
  </si>
  <si>
    <t xml:space="preserve">9.0 – 10.0</t>
  </si>
  <si>
    <t xml:space="preserve">≤ 15 minutes</t>
  </si>
  <si>
    <t xml:space="preserve">Tier 1 → Tier 2 → IR Team</t>
  </si>
  <si>
    <t xml:space="preserve">Isolate host, block IOCs, preserve evidence</t>
  </si>
  <si>
    <t xml:space="preserve">Log4Shell, Ransomware, Active C2</t>
  </si>
  <si>
    <t xml:space="preserve">P2 – 4 Hours</t>
  </si>
  <si>
    <t xml:space="preserve">7.0 – 8.9</t>
  </si>
  <si>
    <t xml:space="preserve">≤ 4 hours</t>
  </si>
  <si>
    <t xml:space="preserve">Tier 1 → Tier 2 notification</t>
  </si>
  <si>
    <t xml:space="preserve">Contain affected segment, disable account</t>
  </si>
  <si>
    <t xml:space="preserve">Cobalt Strike beacon, Priv Escalation</t>
  </si>
  <si>
    <t xml:space="preserve">P3 – 24 Hours</t>
  </si>
  <si>
    <t xml:space="preserve">4.0 – 6.9</t>
  </si>
  <si>
    <t xml:space="preserve">≤ 24 hours</t>
  </si>
  <si>
    <t xml:space="preserve">Tier 1 analyst (Tier 2 optional)</t>
  </si>
  <si>
    <t xml:space="preserve">Block source IP, apply patch in change window</t>
  </si>
  <si>
    <t xml:space="preserve">SSH brute force, SQL injection (blocked)</t>
  </si>
  <si>
    <t xml:space="preserve">0.1 – 3.9</t>
  </si>
  <si>
    <t xml:space="preserve">Next business day</t>
  </si>
  <si>
    <t xml:space="preserve">Tier 1 review only</t>
  </si>
  <si>
    <t xml:space="preserve">Log and monitor; tune rule if FP</t>
  </si>
  <si>
    <t xml:space="preserve">Port scan, Info disclosure (no impact)</t>
  </si>
  <si>
    <t xml:space="preserve">P5 – Informational</t>
  </si>
  <si>
    <t xml:space="preserve">0.0</t>
  </si>
  <si>
    <t xml:space="preserve">Informational</t>
  </si>
  <si>
    <t xml:space="preserve">Weekly review</t>
  </si>
  <si>
    <t xml:space="preserve">Automated or Tier 1</t>
  </si>
  <si>
    <t xml:space="preserve">Archive for threat intelligence</t>
  </si>
  <si>
    <t xml:space="preserve">Recon probe, OSINT activity</t>
  </si>
  <si>
    <t xml:space="preserve">Alert Management Dashboard — Summary Statistics</t>
  </si>
  <si>
    <t xml:space="preserve">All figures reference the 'Alert CVSS Scoring' sheet</t>
  </si>
  <si>
    <t xml:space="preserve">Total Alerts</t>
  </si>
  <si>
    <t xml:space="preserve">Critical (P1)</t>
  </si>
  <si>
    <t xml:space="preserve">High (P2)</t>
  </si>
  <si>
    <t xml:space="preserve">Medium (P3)</t>
  </si>
  <si>
    <t xml:space="preserve">Low (P4)</t>
  </si>
  <si>
    <t xml:space="preserve">Open Tickets</t>
  </si>
  <si>
    <t xml:space="preserve">MITRE ATT&amp;CK Tactic Coverage</t>
  </si>
  <si>
    <t xml:space="preserve">Tactic</t>
  </si>
  <si>
    <t xml:space="preserve">Alert Count</t>
  </si>
  <si>
    <t xml:space="preserve">Max CVSS</t>
  </si>
  <si>
    <t xml:space="preserve">Highest Severity</t>
  </si>
  <si>
    <t xml:space="preserve">Primary Technique</t>
  </si>
  <si>
    <t xml:space="preserve">Mitigation Focus</t>
  </si>
  <si>
    <t xml:space="preserve">T1190, T1566</t>
  </si>
  <si>
    <t xml:space="preserve">Email filtering, patching</t>
  </si>
  <si>
    <t xml:space="preserve">T1190</t>
  </si>
  <si>
    <t xml:space="preserve">Runtime protection, EDR</t>
  </si>
  <si>
    <t xml:space="preserve">T1110</t>
  </si>
  <si>
    <t xml:space="preserve">MFA, account lockout policy</t>
  </si>
  <si>
    <t xml:space="preserve">T1068</t>
  </si>
  <si>
    <t xml:space="preserve">Least privilege, PAM</t>
  </si>
  <si>
    <t xml:space="preserve">T1021.002</t>
  </si>
  <si>
    <t xml:space="preserve">Network segmentation, SMB signing</t>
  </si>
  <si>
    <t xml:space="preserve">T1071.001</t>
  </si>
  <si>
    <t xml:space="preserve">DNS filtering, proxy inspection</t>
  </si>
  <si>
    <t xml:space="preserve">T1213</t>
  </si>
  <si>
    <t xml:space="preserve">WAF, input validation</t>
  </si>
  <si>
    <t xml:space="preserve">T1486</t>
  </si>
  <si>
    <t xml:space="preserve">Backup strategy, EDR</t>
  </si>
  <si>
    <t xml:space="preserve">T1046</t>
  </si>
  <si>
    <t xml:space="preserve">Network monitoring, SIEM tuning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</si>
</sst>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B8F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EEF2FF"/>
        <bgColor rgb="FFF2F2F2"/>
      </patternFill>
    </fill>
    <fill>
      <patternFill patternType="solid">
        <fgColor rgb="FFFFD6D6"/>
        <bgColor rgb="FFFDEBD0"/>
      </patternFill>
    </fill>
    <fill>
      <patternFill patternType="solid">
        <fgColor rgb="FFFDEBD0"/>
        <bgColor rgb="FFF2F2F2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2F2F2"/>
        <bgColor rgb="FFEEF2FF"/>
      </patternFill>
    </fill>
    <fill>
      <patternFill patternType="solid">
        <fgColor rgb="FFC00000"/>
        <bgColor rgb="FF800000"/>
      </patternFill>
    </fill>
    <fill>
      <patternFill patternType="solid">
        <fgColor rgb="FFE26B0A"/>
        <bgColor rgb="FFFF9900"/>
      </patternFill>
    </fill>
    <fill>
      <patternFill patternType="solid">
        <fgColor rgb="FF1F78B4"/>
        <bgColor rgb="FF008080"/>
      </patternFill>
    </fill>
    <fill>
      <patternFill patternType="solid">
        <fgColor rgb="FF2E8B57"/>
        <bgColor rgb="FF008080"/>
      </patternFill>
    </fill>
    <fill>
      <patternFill patternType="solid">
        <fgColor rgb="FF5C5C5C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  <sz val="10"/>
      </font>
      <fill>
        <patternFill>
          <bgColor rgb="FFFFD6D6"/>
        </patternFill>
      </fill>
    </dxf>
    <dxf>
      <font>
        <name val="Arial"/>
        <charset val="1"/>
        <family val="0"/>
        <b val="1"/>
        <color rgb="FFE26B0A"/>
        <sz val="10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F78B4"/>
        <sz val="10"/>
      </font>
      <fill>
        <patternFill>
          <bgColor rgb="FFD6EAF8"/>
        </patternFill>
      </fill>
    </dxf>
    <dxf>
      <font>
        <name val="Arial"/>
        <charset val="1"/>
        <family val="0"/>
        <b val="1"/>
        <color rgb="FF2E8B57"/>
        <sz val="10"/>
      </font>
      <fill>
        <patternFill>
          <bgColor rgb="FFD5F5E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CCCCC"/>
      <rgbColor rgb="FF5C5C5C"/>
      <rgbColor rgb="FF9999FF"/>
      <rgbColor rgb="FF993366"/>
      <rgbColor rgb="FFFDEBD0"/>
      <rgbColor rgb="FFD6EAF8"/>
      <rgbColor rgb="FF660066"/>
      <rgbColor rgb="FFFF8080"/>
      <rgbColor rgb="FF1F78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5F5E3"/>
      <rgbColor rgb="FFF2F2F2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E26B0A"/>
      <rgbColor rgb="FF666666"/>
      <rgbColor rgb="FF969696"/>
      <rgbColor rgb="FF1F3864"/>
      <rgbColor rgb="FF2E8B57"/>
      <rgbColor rgb="FF003300"/>
      <rgbColor rgb="FF333300"/>
      <rgbColor rgb="FF993300"/>
      <rgbColor rgb="FF993366"/>
      <rgbColor rgb="FF2E4B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5" min="3" style="0" width="22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customFormat="false" ht="27.75" hidden="false" customHeight="true" outlineLevel="0" collapsed="false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5" t="s">
        <v>23</v>
      </c>
      <c r="H5" s="5" t="n">
        <v>9.8</v>
      </c>
      <c r="I5" s="5" t="s">
        <v>24</v>
      </c>
      <c r="J5" s="5" t="s">
        <v>25</v>
      </c>
      <c r="K5" s="6" t="s">
        <v>26</v>
      </c>
      <c r="L5" s="5" t="s">
        <v>27</v>
      </c>
      <c r="M5" s="5" t="s">
        <v>28</v>
      </c>
      <c r="N5" s="6" t="s">
        <v>29</v>
      </c>
    </row>
    <row r="6" customFormat="false" ht="27.75" hidden="false" customHeight="true" outlineLevel="0" collapsed="false">
      <c r="A6" s="7" t="s">
        <v>30</v>
      </c>
      <c r="B6" s="8" t="s">
        <v>31</v>
      </c>
      <c r="C6" s="8" t="s">
        <v>32</v>
      </c>
      <c r="D6" s="8" t="s">
        <v>20</v>
      </c>
      <c r="E6" s="8" t="s">
        <v>33</v>
      </c>
      <c r="F6" s="8" t="s">
        <v>22</v>
      </c>
      <c r="G6" s="7" t="s">
        <v>23</v>
      </c>
      <c r="H6" s="7" t="n">
        <v>9.1</v>
      </c>
      <c r="I6" s="7" t="s">
        <v>24</v>
      </c>
      <c r="J6" s="7" t="s">
        <v>25</v>
      </c>
      <c r="K6" s="8" t="s">
        <v>34</v>
      </c>
      <c r="L6" s="7" t="s">
        <v>35</v>
      </c>
      <c r="M6" s="7" t="s">
        <v>36</v>
      </c>
      <c r="N6" s="8" t="s">
        <v>37</v>
      </c>
    </row>
    <row r="7" customFormat="false" ht="27.75" hidden="false" customHeight="true" outlineLevel="0" collapsed="false">
      <c r="A7" s="5" t="s">
        <v>38</v>
      </c>
      <c r="B7" s="6" t="s">
        <v>39</v>
      </c>
      <c r="C7" s="6" t="s">
        <v>40</v>
      </c>
      <c r="D7" s="6" t="s">
        <v>41</v>
      </c>
      <c r="E7" s="6" t="s">
        <v>41</v>
      </c>
      <c r="F7" s="6" t="s">
        <v>42</v>
      </c>
      <c r="G7" s="5" t="s">
        <v>23</v>
      </c>
      <c r="H7" s="5" t="n">
        <v>8.8</v>
      </c>
      <c r="I7" s="5" t="s">
        <v>43</v>
      </c>
      <c r="J7" s="5" t="s">
        <v>44</v>
      </c>
      <c r="K7" s="6" t="s">
        <v>45</v>
      </c>
      <c r="L7" s="5" t="s">
        <v>27</v>
      </c>
      <c r="M7" s="5" t="s">
        <v>46</v>
      </c>
      <c r="N7" s="6" t="s">
        <v>47</v>
      </c>
    </row>
    <row r="8" customFormat="false" ht="27.75" hidden="false" customHeight="true" outlineLevel="0" collapsed="false">
      <c r="A8" s="7" t="s">
        <v>48</v>
      </c>
      <c r="B8" s="8" t="s">
        <v>49</v>
      </c>
      <c r="C8" s="8" t="s">
        <v>50</v>
      </c>
      <c r="D8" s="8" t="s">
        <v>51</v>
      </c>
      <c r="E8" s="8" t="s">
        <v>52</v>
      </c>
      <c r="F8" s="8" t="s">
        <v>53</v>
      </c>
      <c r="G8" s="7" t="s">
        <v>23</v>
      </c>
      <c r="H8" s="7" t="n">
        <v>8.1</v>
      </c>
      <c r="I8" s="7" t="s">
        <v>43</v>
      </c>
      <c r="J8" s="7" t="s">
        <v>44</v>
      </c>
      <c r="K8" s="8" t="s">
        <v>54</v>
      </c>
      <c r="L8" s="7" t="s">
        <v>27</v>
      </c>
      <c r="M8" s="7" t="s">
        <v>28</v>
      </c>
      <c r="N8" s="8" t="s">
        <v>55</v>
      </c>
    </row>
    <row r="9" customFormat="false" ht="27.75" hidden="false" customHeight="true" outlineLevel="0" collapsed="false">
      <c r="A9" s="5" t="s">
        <v>56</v>
      </c>
      <c r="B9" s="6" t="s">
        <v>57</v>
      </c>
      <c r="C9" s="6" t="s">
        <v>58</v>
      </c>
      <c r="D9" s="6" t="s">
        <v>59</v>
      </c>
      <c r="E9" s="6" t="s">
        <v>33</v>
      </c>
      <c r="F9" s="6" t="s">
        <v>60</v>
      </c>
      <c r="G9" s="5" t="s">
        <v>23</v>
      </c>
      <c r="H9" s="5" t="n">
        <v>7.3</v>
      </c>
      <c r="I9" s="5" t="s">
        <v>43</v>
      </c>
      <c r="J9" s="5" t="s">
        <v>44</v>
      </c>
      <c r="K9" s="6" t="s">
        <v>61</v>
      </c>
      <c r="L9" s="5" t="s">
        <v>27</v>
      </c>
      <c r="M9" s="5" t="s">
        <v>36</v>
      </c>
      <c r="N9" s="6" t="s">
        <v>62</v>
      </c>
    </row>
    <row r="10" customFormat="false" ht="27.75" hidden="false" customHeight="true" outlineLevel="0" collapsed="false">
      <c r="A10" s="7" t="s">
        <v>63</v>
      </c>
      <c r="B10" s="8" t="s">
        <v>64</v>
      </c>
      <c r="C10" s="8" t="s">
        <v>65</v>
      </c>
      <c r="D10" s="8" t="s">
        <v>66</v>
      </c>
      <c r="E10" s="8" t="s">
        <v>67</v>
      </c>
      <c r="F10" s="8" t="s">
        <v>68</v>
      </c>
      <c r="G10" s="7" t="s">
        <v>69</v>
      </c>
      <c r="H10" s="7" t="n">
        <v>9.5</v>
      </c>
      <c r="I10" s="7" t="s">
        <v>24</v>
      </c>
      <c r="J10" s="7" t="s">
        <v>25</v>
      </c>
      <c r="K10" s="8" t="s">
        <v>70</v>
      </c>
      <c r="L10" s="7" t="s">
        <v>71</v>
      </c>
      <c r="M10" s="7" t="s">
        <v>46</v>
      </c>
      <c r="N10" s="8" t="s">
        <v>72</v>
      </c>
    </row>
    <row r="11" customFormat="false" ht="27.75" hidden="false" customHeight="true" outlineLevel="0" collapsed="false">
      <c r="A11" s="5" t="s">
        <v>73</v>
      </c>
      <c r="B11" s="6" t="s">
        <v>74</v>
      </c>
      <c r="C11" s="6" t="s">
        <v>75</v>
      </c>
      <c r="D11" s="6" t="s">
        <v>76</v>
      </c>
      <c r="E11" s="6" t="s">
        <v>77</v>
      </c>
      <c r="F11" s="6" t="s">
        <v>78</v>
      </c>
      <c r="G11" s="5" t="s">
        <v>23</v>
      </c>
      <c r="H11" s="5" t="n">
        <v>5.3</v>
      </c>
      <c r="I11" s="5" t="s">
        <v>79</v>
      </c>
      <c r="J11" s="5" t="s">
        <v>80</v>
      </c>
      <c r="K11" s="6" t="s">
        <v>81</v>
      </c>
      <c r="L11" s="5" t="s">
        <v>82</v>
      </c>
      <c r="M11" s="5" t="s">
        <v>28</v>
      </c>
      <c r="N11" s="6" t="s">
        <v>83</v>
      </c>
    </row>
    <row r="12" customFormat="false" ht="27.75" hidden="false" customHeight="true" outlineLevel="0" collapsed="false">
      <c r="A12" s="7" t="s">
        <v>84</v>
      </c>
      <c r="B12" s="8" t="s">
        <v>85</v>
      </c>
      <c r="C12" s="8" t="s">
        <v>86</v>
      </c>
      <c r="D12" s="8" t="s">
        <v>87</v>
      </c>
      <c r="E12" s="8" t="s">
        <v>87</v>
      </c>
      <c r="F12" s="8" t="s">
        <v>88</v>
      </c>
      <c r="G12" s="7" t="s">
        <v>69</v>
      </c>
      <c r="H12" s="7" t="n">
        <v>7.8</v>
      </c>
      <c r="I12" s="7" t="s">
        <v>43</v>
      </c>
      <c r="J12" s="7" t="s">
        <v>44</v>
      </c>
      <c r="K12" s="8" t="s">
        <v>89</v>
      </c>
      <c r="L12" s="7" t="s">
        <v>27</v>
      </c>
      <c r="M12" s="7" t="s">
        <v>36</v>
      </c>
      <c r="N12" s="8" t="s">
        <v>90</v>
      </c>
    </row>
    <row r="13" customFormat="false" ht="27.75" hidden="false" customHeight="true" outlineLevel="0" collapsed="false">
      <c r="A13" s="5" t="s">
        <v>91</v>
      </c>
      <c r="B13" s="6" t="s">
        <v>92</v>
      </c>
      <c r="C13" s="6" t="s">
        <v>93</v>
      </c>
      <c r="D13" s="6" t="s">
        <v>94</v>
      </c>
      <c r="E13" s="6" t="s">
        <v>95</v>
      </c>
      <c r="F13" s="6" t="s">
        <v>96</v>
      </c>
      <c r="G13" s="5" t="s">
        <v>23</v>
      </c>
      <c r="H13" s="5" t="n">
        <v>4.7</v>
      </c>
      <c r="I13" s="5" t="s">
        <v>79</v>
      </c>
      <c r="J13" s="5" t="s">
        <v>80</v>
      </c>
      <c r="K13" s="6" t="s">
        <v>97</v>
      </c>
      <c r="L13" s="5" t="s">
        <v>98</v>
      </c>
      <c r="M13" s="5" t="s">
        <v>46</v>
      </c>
      <c r="N13" s="6" t="s">
        <v>99</v>
      </c>
    </row>
    <row r="14" customFormat="false" ht="27.75" hidden="false" customHeight="true" outlineLevel="0" collapsed="false">
      <c r="A14" s="7" t="s">
        <v>100</v>
      </c>
      <c r="B14" s="8" t="s">
        <v>101</v>
      </c>
      <c r="C14" s="8" t="s">
        <v>102</v>
      </c>
      <c r="D14" s="8" t="s">
        <v>103</v>
      </c>
      <c r="E14" s="8" t="s">
        <v>103</v>
      </c>
      <c r="F14" s="8" t="s">
        <v>104</v>
      </c>
      <c r="G14" s="7" t="s">
        <v>105</v>
      </c>
      <c r="H14" s="7" t="n">
        <v>2.1</v>
      </c>
      <c r="I14" s="7" t="s">
        <v>106</v>
      </c>
      <c r="J14" s="7" t="s">
        <v>107</v>
      </c>
      <c r="K14" s="8" t="s">
        <v>108</v>
      </c>
      <c r="L14" s="7" t="s">
        <v>98</v>
      </c>
      <c r="M14" s="7" t="s">
        <v>28</v>
      </c>
      <c r="N14" s="8" t="s">
        <v>109</v>
      </c>
    </row>
  </sheetData>
  <mergeCells count="3">
    <mergeCell ref="A1:N1"/>
    <mergeCell ref="A2:N2"/>
    <mergeCell ref="A3:N3"/>
  </mergeCells>
  <conditionalFormatting sqref="I5:I14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J5:J14">
    <cfRule type="cellIs" priority="6" operator="equal" aboveAverage="0" equalAverage="0" bottom="0" percent="0" rank="0" text="" dxfId="0">
      <formula>"P1 – Immediate"</formula>
    </cfRule>
    <cfRule type="cellIs" priority="7" operator="equal" aboveAverage="0" equalAverage="0" bottom="0" percent="0" rank="0" text="" dxfId="1">
      <formula>"P2 – 4 hrs"</formula>
    </cfRule>
    <cfRule type="cellIs" priority="8" operator="equal" aboveAverage="0" equalAverage="0" bottom="0" percent="0" rank="0" text="" dxfId="2">
      <formula>"P3 – 24 hrs"</formula>
    </cfRule>
    <cfRule type="cellIs" priority="9" operator="equal" aboveAverage="0" equalAverage="0" bottom="0" percent="0" rank="0" text="" dxfId="3">
      <formula>"P4 – Best Effort"</formula>
    </cfRule>
  </conditionalFormatting>
  <conditionalFormatting sqref="H5:H14">
    <cfRule type="colorScale" priority="10">
      <colorScale>
        <cfvo type="num" val="0"/>
        <cfvo type="num" val="5"/>
        <cfvo type="num" val="1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6" min="6" style="0" width="4"/>
    <col collapsed="false" customWidth="true" hidden="false" outlineLevel="0" max="7" min="7" style="0" width="10"/>
    <col collapsed="false" customWidth="true" hidden="false" outlineLevel="0" max="8" min="8" style="0" width="4"/>
  </cols>
  <sheetData>
    <row r="1" customFormat="false" ht="27.75" hidden="false" customHeight="true" outlineLevel="0" collapsed="false">
      <c r="A1" s="9" t="s">
        <v>110</v>
      </c>
      <c r="B1" s="9"/>
      <c r="C1" s="9"/>
      <c r="D1" s="9"/>
      <c r="E1" s="9"/>
      <c r="F1" s="9"/>
      <c r="G1" s="9"/>
      <c r="H1" s="9"/>
    </row>
    <row r="2" customFormat="false" ht="15.75" hidden="false" customHeight="true" outlineLevel="0" collapsed="false">
      <c r="A2" s="2" t="s">
        <v>111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0" t="s">
        <v>112</v>
      </c>
      <c r="B4" s="10"/>
      <c r="C4" s="10"/>
      <c r="D4" s="10"/>
      <c r="E4" s="10"/>
      <c r="F4" s="10"/>
      <c r="G4" s="10"/>
      <c r="H4" s="10"/>
    </row>
    <row r="5" customFormat="false" ht="21.75" hidden="false" customHeight="true" outlineLevel="0" collapsed="false">
      <c r="A5" s="11" t="s">
        <v>113</v>
      </c>
      <c r="C5" s="12" t="s">
        <v>23</v>
      </c>
      <c r="E5" s="13" t="s">
        <v>114</v>
      </c>
    </row>
    <row r="6" customFormat="false" ht="21.75" hidden="false" customHeight="true" outlineLevel="0" collapsed="false">
      <c r="A6" s="11" t="s">
        <v>115</v>
      </c>
      <c r="C6" s="12" t="s">
        <v>106</v>
      </c>
      <c r="E6" s="13" t="s">
        <v>116</v>
      </c>
    </row>
    <row r="7" customFormat="false" ht="21.75" hidden="false" customHeight="true" outlineLevel="0" collapsed="false">
      <c r="A7" s="11" t="s">
        <v>117</v>
      </c>
      <c r="C7" s="12" t="s">
        <v>118</v>
      </c>
      <c r="E7" s="13" t="s">
        <v>119</v>
      </c>
    </row>
    <row r="8" customFormat="false" ht="21.75" hidden="false" customHeight="true" outlineLevel="0" collapsed="false">
      <c r="A8" s="11" t="s">
        <v>120</v>
      </c>
      <c r="C8" s="12" t="s">
        <v>118</v>
      </c>
      <c r="E8" s="13" t="s">
        <v>121</v>
      </c>
    </row>
    <row r="10" customFormat="false" ht="19.5" hidden="false" customHeight="true" outlineLevel="0" collapsed="false">
      <c r="A10" s="10" t="s">
        <v>122</v>
      </c>
      <c r="B10" s="10"/>
      <c r="C10" s="10"/>
      <c r="D10" s="10"/>
      <c r="E10" s="10"/>
      <c r="F10" s="10"/>
      <c r="G10" s="10"/>
      <c r="H10" s="10"/>
    </row>
    <row r="11" customFormat="false" ht="21.75" hidden="false" customHeight="true" outlineLevel="0" collapsed="false">
      <c r="A11" s="11" t="s">
        <v>123</v>
      </c>
      <c r="C11" s="12" t="s">
        <v>43</v>
      </c>
      <c r="E11" s="13" t="s">
        <v>119</v>
      </c>
    </row>
    <row r="12" customFormat="false" ht="21.75" hidden="false" customHeight="true" outlineLevel="0" collapsed="false">
      <c r="A12" s="11" t="s">
        <v>124</v>
      </c>
      <c r="C12" s="12" t="s">
        <v>43</v>
      </c>
      <c r="E12" s="13" t="s">
        <v>119</v>
      </c>
    </row>
    <row r="13" customFormat="false" ht="21.75" hidden="false" customHeight="true" outlineLevel="0" collapsed="false">
      <c r="A13" s="11" t="s">
        <v>125</v>
      </c>
      <c r="C13" s="12" t="s">
        <v>43</v>
      </c>
      <c r="E13" s="13" t="s">
        <v>119</v>
      </c>
    </row>
    <row r="15" customFormat="false" ht="19.5" hidden="false" customHeight="true" outlineLevel="0" collapsed="false">
      <c r="A15" s="10" t="s">
        <v>126</v>
      </c>
      <c r="B15" s="10"/>
      <c r="C15" s="10"/>
      <c r="D15" s="10"/>
      <c r="E15" s="10"/>
      <c r="F15" s="10"/>
      <c r="G15" s="10"/>
      <c r="H15" s="10"/>
    </row>
    <row r="16" customFormat="false" ht="21.75" hidden="false" customHeight="true" outlineLevel="0" collapsed="false">
      <c r="A16" s="11" t="s">
        <v>127</v>
      </c>
      <c r="C16" s="12" t="s">
        <v>128</v>
      </c>
      <c r="E16" s="13" t="s">
        <v>129</v>
      </c>
    </row>
    <row r="18" customFormat="false" ht="18" hidden="false" customHeight="true" outlineLevel="0" collapsed="false">
      <c r="A18" s="14" t="s">
        <v>130</v>
      </c>
      <c r="B18" s="14"/>
      <c r="C18" s="14"/>
      <c r="D18" s="14"/>
      <c r="E18" s="14"/>
      <c r="F18" s="14"/>
      <c r="G18" s="14"/>
      <c r="H18" s="14"/>
    </row>
    <row r="19" customFormat="false" ht="18" hidden="false" customHeight="true" outlineLevel="0" collapsed="false">
      <c r="A19" s="15" t="s">
        <v>131</v>
      </c>
      <c r="B19" s="15" t="s">
        <v>132</v>
      </c>
      <c r="C19" s="15" t="s">
        <v>133</v>
      </c>
      <c r="D19" s="15"/>
      <c r="E19" s="15" t="s">
        <v>131</v>
      </c>
      <c r="F19" s="15" t="s">
        <v>132</v>
      </c>
      <c r="G19" s="15" t="s">
        <v>133</v>
      </c>
      <c r="H19" s="15"/>
    </row>
    <row r="20" customFormat="false" ht="15.75" hidden="false" customHeight="true" outlineLevel="0" collapsed="false">
      <c r="A20" s="16" t="s">
        <v>134</v>
      </c>
      <c r="B20" s="17" t="n">
        <v>0.85</v>
      </c>
      <c r="C20" s="17"/>
      <c r="D20" s="16" t="s">
        <v>135</v>
      </c>
      <c r="E20" s="16" t="n">
        <v>0</v>
      </c>
    </row>
    <row r="21" customFormat="false" ht="15.75" hidden="false" customHeight="true" outlineLevel="0" collapsed="false">
      <c r="A21" s="16" t="s">
        <v>136</v>
      </c>
      <c r="B21" s="17" t="n">
        <v>0.62</v>
      </c>
      <c r="C21" s="17"/>
      <c r="D21" s="16" t="s">
        <v>137</v>
      </c>
      <c r="E21" s="16" t="n">
        <v>0.22</v>
      </c>
    </row>
    <row r="22" customFormat="false" ht="15.75" hidden="false" customHeight="true" outlineLevel="0" collapsed="false">
      <c r="A22" s="16" t="s">
        <v>138</v>
      </c>
      <c r="B22" s="17" t="n">
        <v>0.55</v>
      </c>
      <c r="C22" s="17"/>
      <c r="D22" s="16" t="s">
        <v>139</v>
      </c>
      <c r="E22" s="16" t="n">
        <v>0.56</v>
      </c>
    </row>
    <row r="23" customFormat="false" ht="15.75" hidden="false" customHeight="true" outlineLevel="0" collapsed="false">
      <c r="A23" s="16" t="s">
        <v>140</v>
      </c>
      <c r="B23" s="17" t="n">
        <v>0.2</v>
      </c>
      <c r="C23" s="17"/>
      <c r="D23" s="16"/>
      <c r="E23" s="16"/>
      <c r="F23" s="17"/>
    </row>
    <row r="24" customFormat="false" ht="15.75" hidden="false" customHeight="true" outlineLevel="0" collapsed="false">
      <c r="A24" s="16" t="s">
        <v>141</v>
      </c>
      <c r="B24" s="17" t="n">
        <v>0.77</v>
      </c>
      <c r="C24" s="17"/>
      <c r="D24" s="16" t="s">
        <v>142</v>
      </c>
      <c r="E24" s="16" t="n">
        <v>0.85</v>
      </c>
      <c r="F24" s="17"/>
    </row>
    <row r="25" customFormat="false" ht="15.75" hidden="false" customHeight="true" outlineLevel="0" collapsed="false">
      <c r="A25" s="16" t="s">
        <v>143</v>
      </c>
      <c r="B25" s="17" t="n">
        <v>0.44</v>
      </c>
      <c r="C25" s="17"/>
      <c r="D25" s="16" t="s">
        <v>144</v>
      </c>
      <c r="E25" s="16" t="n">
        <v>0.62</v>
      </c>
      <c r="F25" s="17"/>
    </row>
    <row r="26" customFormat="false" ht="15.75" hidden="false" customHeight="true" outlineLevel="0" collapsed="false">
      <c r="A26" s="16"/>
      <c r="B26" s="17"/>
      <c r="C26" s="17"/>
      <c r="D26" s="16" t="s">
        <v>145</v>
      </c>
      <c r="E26" s="16" t="n">
        <v>0.27</v>
      </c>
      <c r="F26" s="17"/>
    </row>
    <row r="27" customFormat="false" ht="15.75" hidden="false" customHeight="true" outlineLevel="0" collapsed="false">
      <c r="A27" s="16" t="s">
        <v>146</v>
      </c>
      <c r="B27" s="17" t="n">
        <v>0.85</v>
      </c>
      <c r="C27" s="17"/>
      <c r="D27" s="16" t="s">
        <v>147</v>
      </c>
      <c r="E27" s="16" t="n">
        <v>0.85</v>
      </c>
      <c r="F27" s="17"/>
    </row>
    <row r="28" customFormat="false" ht="15.75" hidden="false" customHeight="true" outlineLevel="0" collapsed="false">
      <c r="A28" s="16" t="s">
        <v>148</v>
      </c>
      <c r="B28" s="17" t="n">
        <v>0.62</v>
      </c>
      <c r="C28" s="17"/>
      <c r="D28" s="16" t="s">
        <v>149</v>
      </c>
      <c r="E28" s="16" t="n">
        <v>0.5</v>
      </c>
      <c r="F28" s="17"/>
    </row>
    <row r="29" customFormat="false" ht="15.75" hidden="false" customHeight="true" outlineLevel="0" collapsed="false">
      <c r="A29" s="16"/>
      <c r="B29" s="17"/>
      <c r="C29" s="17"/>
      <c r="D29" s="16" t="s">
        <v>150</v>
      </c>
      <c r="E29" s="16" t="n">
        <v>0.5</v>
      </c>
      <c r="F29" s="17"/>
    </row>
    <row r="31" customFormat="false" ht="21.75" hidden="false" customHeight="true" outlineLevel="0" collapsed="false">
      <c r="A31" s="18" t="s">
        <v>151</v>
      </c>
      <c r="B31" s="18"/>
      <c r="C31" s="18"/>
      <c r="D31" s="18"/>
      <c r="E31" s="18"/>
      <c r="F31" s="18"/>
      <c r="G31" s="18"/>
      <c r="H31" s="18"/>
    </row>
    <row r="32" customFormat="false" ht="31.5" hidden="false" customHeight="true" outlineLevel="0" collapsed="false">
      <c r="A32" s="3" t="s">
        <v>152</v>
      </c>
      <c r="B32" s="3"/>
      <c r="C32" s="3"/>
      <c r="D32" s="3"/>
      <c r="E32" s="19" t="n">
        <v>9.8</v>
      </c>
      <c r="F32" s="19"/>
      <c r="G32" s="19"/>
      <c r="H32" s="19"/>
    </row>
    <row r="33" customFormat="false" ht="15.75" hidden="false" customHeight="true" outlineLevel="0" collapsed="false">
      <c r="A33" s="20" t="s">
        <v>153</v>
      </c>
      <c r="B33" s="20"/>
      <c r="C33" s="20"/>
      <c r="D33" s="20"/>
      <c r="E33" s="20"/>
      <c r="F33" s="20"/>
      <c r="G33" s="20"/>
      <c r="H33" s="20"/>
    </row>
  </sheetData>
  <mergeCells count="10">
    <mergeCell ref="A1:H1"/>
    <mergeCell ref="A2:H2"/>
    <mergeCell ref="A4:H4"/>
    <mergeCell ref="A10:H10"/>
    <mergeCell ref="A15:H15"/>
    <mergeCell ref="A18:H18"/>
    <mergeCell ref="A31:H31"/>
    <mergeCell ref="A32:D32"/>
    <mergeCell ref="E32:H3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32"/>
  </cols>
  <sheetData>
    <row r="1" customFormat="false" ht="27.75" hidden="false" customHeight="true" outlineLevel="0" collapsed="false">
      <c r="A1" s="9" t="s">
        <v>154</v>
      </c>
      <c r="B1" s="9"/>
      <c r="C1" s="9"/>
      <c r="D1" s="9"/>
      <c r="E1" s="9"/>
      <c r="F1" s="9"/>
      <c r="G1" s="9"/>
    </row>
    <row r="2" customFormat="false" ht="27.75" hidden="false" customHeight="true" outlineLevel="0" collapsed="false">
      <c r="A2" s="4" t="s">
        <v>12</v>
      </c>
      <c r="B2" s="4" t="s">
        <v>155</v>
      </c>
      <c r="C2" s="4" t="s">
        <v>156</v>
      </c>
      <c r="D2" s="4" t="s">
        <v>157</v>
      </c>
      <c r="E2" s="4" t="s">
        <v>158</v>
      </c>
      <c r="F2" s="4" t="s">
        <v>159</v>
      </c>
      <c r="G2" s="4" t="s">
        <v>160</v>
      </c>
    </row>
    <row r="3" customFormat="false" ht="39.75" hidden="false" customHeight="true" outlineLevel="0" collapsed="false">
      <c r="A3" s="21" t="s">
        <v>25</v>
      </c>
      <c r="B3" s="22" t="s">
        <v>161</v>
      </c>
      <c r="C3" s="22" t="s">
        <v>24</v>
      </c>
      <c r="D3" s="22" t="s">
        <v>162</v>
      </c>
      <c r="E3" s="23" t="s">
        <v>163</v>
      </c>
      <c r="F3" s="23" t="s">
        <v>164</v>
      </c>
      <c r="G3" s="23" t="s">
        <v>165</v>
      </c>
    </row>
    <row r="4" customFormat="false" ht="39.75" hidden="false" customHeight="true" outlineLevel="0" collapsed="false">
      <c r="A4" s="24" t="s">
        <v>166</v>
      </c>
      <c r="B4" s="25" t="s">
        <v>167</v>
      </c>
      <c r="C4" s="25" t="s">
        <v>43</v>
      </c>
      <c r="D4" s="25" t="s">
        <v>168</v>
      </c>
      <c r="E4" s="26" t="s">
        <v>169</v>
      </c>
      <c r="F4" s="26" t="s">
        <v>170</v>
      </c>
      <c r="G4" s="26" t="s">
        <v>171</v>
      </c>
    </row>
    <row r="5" customFormat="false" ht="39.75" hidden="false" customHeight="true" outlineLevel="0" collapsed="false">
      <c r="A5" s="27" t="s">
        <v>172</v>
      </c>
      <c r="B5" s="28" t="s">
        <v>173</v>
      </c>
      <c r="C5" s="28" t="s">
        <v>79</v>
      </c>
      <c r="D5" s="28" t="s">
        <v>174</v>
      </c>
      <c r="E5" s="29" t="s">
        <v>175</v>
      </c>
      <c r="F5" s="29" t="s">
        <v>176</v>
      </c>
      <c r="G5" s="29" t="s">
        <v>177</v>
      </c>
    </row>
    <row r="6" customFormat="false" ht="39.75" hidden="false" customHeight="true" outlineLevel="0" collapsed="false">
      <c r="A6" s="30" t="s">
        <v>107</v>
      </c>
      <c r="B6" s="31" t="s">
        <v>178</v>
      </c>
      <c r="C6" s="31" t="s">
        <v>106</v>
      </c>
      <c r="D6" s="31" t="s">
        <v>179</v>
      </c>
      <c r="E6" s="32" t="s">
        <v>180</v>
      </c>
      <c r="F6" s="32" t="s">
        <v>181</v>
      </c>
      <c r="G6" s="32" t="s">
        <v>182</v>
      </c>
    </row>
    <row r="7" customFormat="false" ht="39.75" hidden="false" customHeight="true" outlineLevel="0" collapsed="false">
      <c r="A7" s="33" t="s">
        <v>183</v>
      </c>
      <c r="B7" s="34" t="s">
        <v>184</v>
      </c>
      <c r="C7" s="34" t="s">
        <v>185</v>
      </c>
      <c r="D7" s="34" t="s">
        <v>186</v>
      </c>
      <c r="E7" s="35" t="s">
        <v>187</v>
      </c>
      <c r="F7" s="35" t="s">
        <v>188</v>
      </c>
      <c r="G7" s="35" t="s">
        <v>189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27.75" hidden="false" customHeight="true" outlineLevel="0" collapsed="false">
      <c r="A1" s="9" t="s">
        <v>190</v>
      </c>
      <c r="B1" s="9"/>
      <c r="C1" s="9"/>
      <c r="D1" s="9"/>
      <c r="E1" s="9"/>
      <c r="F1" s="9"/>
    </row>
    <row r="2" customFormat="false" ht="15.75" hidden="false" customHeight="true" outlineLevel="0" collapsed="false">
      <c r="A2" s="2" t="s">
        <v>191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6" t="s">
        <v>192</v>
      </c>
      <c r="B4" s="37" t="s">
        <v>193</v>
      </c>
      <c r="C4" s="38" t="s">
        <v>194</v>
      </c>
      <c r="D4" s="39" t="s">
        <v>195</v>
      </c>
      <c r="E4" s="40" t="s">
        <v>196</v>
      </c>
      <c r="F4" s="41" t="s">
        <v>197</v>
      </c>
    </row>
    <row r="5" customFormat="false" ht="39.75" hidden="false" customHeight="true" outlineLevel="0" collapsed="false">
      <c r="A5" s="42" t="n">
        <v>10</v>
      </c>
      <c r="B5" s="43" t="n">
        <v>3</v>
      </c>
      <c r="C5" s="44" t="n">
        <v>3</v>
      </c>
      <c r="D5" s="45" t="n">
        <v>2</v>
      </c>
      <c r="E5" s="46" t="n">
        <v>1</v>
      </c>
      <c r="F5" s="47" t="n">
        <v>4</v>
      </c>
    </row>
    <row r="7" customFormat="false" ht="19.5" hidden="false" customHeight="true" outlineLevel="0" collapsed="false">
      <c r="A7" s="3" t="s">
        <v>198</v>
      </c>
      <c r="B7" s="3"/>
      <c r="C7" s="3"/>
      <c r="D7" s="3"/>
      <c r="E7" s="3"/>
      <c r="F7" s="3"/>
    </row>
    <row r="8" customFormat="false" ht="24" hidden="false" customHeight="true" outlineLevel="0" collapsed="false">
      <c r="A8" s="4" t="s">
        <v>199</v>
      </c>
      <c r="B8" s="4" t="s">
        <v>200</v>
      </c>
      <c r="C8" s="4" t="s">
        <v>201</v>
      </c>
      <c r="D8" s="4" t="s">
        <v>202</v>
      </c>
      <c r="E8" s="4" t="s">
        <v>203</v>
      </c>
      <c r="F8" s="4" t="s">
        <v>204</v>
      </c>
    </row>
    <row r="9" customFormat="false" ht="21.75" hidden="false" customHeight="true" outlineLevel="0" collapsed="false">
      <c r="A9" s="8" t="s">
        <v>33</v>
      </c>
      <c r="B9" s="48" t="n">
        <v>2</v>
      </c>
      <c r="C9" s="48" t="n">
        <v>9.1</v>
      </c>
      <c r="D9" s="8" t="s">
        <v>24</v>
      </c>
      <c r="E9" s="8" t="s">
        <v>205</v>
      </c>
      <c r="F9" s="8" t="s">
        <v>206</v>
      </c>
    </row>
    <row r="10" customFormat="false" ht="21.75" hidden="false" customHeight="true" outlineLevel="0" collapsed="false">
      <c r="A10" s="6" t="s">
        <v>21</v>
      </c>
      <c r="B10" s="49" t="n">
        <v>1</v>
      </c>
      <c r="C10" s="49" t="n">
        <v>9.8</v>
      </c>
      <c r="D10" s="6" t="s">
        <v>24</v>
      </c>
      <c r="E10" s="6" t="s">
        <v>207</v>
      </c>
      <c r="F10" s="6" t="s">
        <v>208</v>
      </c>
    </row>
    <row r="11" customFormat="false" ht="21.75" hidden="false" customHeight="true" outlineLevel="0" collapsed="false">
      <c r="A11" s="8" t="s">
        <v>77</v>
      </c>
      <c r="B11" s="48" t="n">
        <v>1</v>
      </c>
      <c r="C11" s="48" t="n">
        <v>5.3</v>
      </c>
      <c r="D11" s="8" t="s">
        <v>79</v>
      </c>
      <c r="E11" s="8" t="s">
        <v>209</v>
      </c>
      <c r="F11" s="8" t="s">
        <v>210</v>
      </c>
    </row>
    <row r="12" customFormat="false" ht="21.75" hidden="false" customHeight="true" outlineLevel="0" collapsed="false">
      <c r="A12" s="6" t="s">
        <v>87</v>
      </c>
      <c r="B12" s="49" t="n">
        <v>1</v>
      </c>
      <c r="C12" s="49" t="n">
        <v>7.8</v>
      </c>
      <c r="D12" s="6" t="s">
        <v>43</v>
      </c>
      <c r="E12" s="6" t="s">
        <v>211</v>
      </c>
      <c r="F12" s="6" t="s">
        <v>212</v>
      </c>
    </row>
    <row r="13" customFormat="false" ht="21.75" hidden="false" customHeight="true" outlineLevel="0" collapsed="false">
      <c r="A13" s="8" t="s">
        <v>41</v>
      </c>
      <c r="B13" s="48" t="n">
        <v>1</v>
      </c>
      <c r="C13" s="48" t="n">
        <v>8.8</v>
      </c>
      <c r="D13" s="8" t="s">
        <v>43</v>
      </c>
      <c r="E13" s="8" t="s">
        <v>213</v>
      </c>
      <c r="F13" s="8" t="s">
        <v>214</v>
      </c>
    </row>
    <row r="14" customFormat="false" ht="21.75" hidden="false" customHeight="true" outlineLevel="0" collapsed="false">
      <c r="A14" s="6" t="s">
        <v>51</v>
      </c>
      <c r="B14" s="49" t="n">
        <v>1</v>
      </c>
      <c r="C14" s="49" t="n">
        <v>8.1</v>
      </c>
      <c r="D14" s="6" t="s">
        <v>43</v>
      </c>
      <c r="E14" s="6" t="s">
        <v>215</v>
      </c>
      <c r="F14" s="6" t="s">
        <v>216</v>
      </c>
    </row>
    <row r="15" customFormat="false" ht="21.75" hidden="false" customHeight="true" outlineLevel="0" collapsed="false">
      <c r="A15" s="8" t="s">
        <v>95</v>
      </c>
      <c r="B15" s="48" t="n">
        <v>1</v>
      </c>
      <c r="C15" s="48" t="n">
        <v>4.7</v>
      </c>
      <c r="D15" s="8" t="s">
        <v>79</v>
      </c>
      <c r="E15" s="8" t="s">
        <v>217</v>
      </c>
      <c r="F15" s="8" t="s">
        <v>218</v>
      </c>
    </row>
    <row r="16" customFormat="false" ht="21.75" hidden="false" customHeight="true" outlineLevel="0" collapsed="false">
      <c r="A16" s="6" t="s">
        <v>67</v>
      </c>
      <c r="B16" s="49" t="n">
        <v>1</v>
      </c>
      <c r="C16" s="49" t="n">
        <v>9.5</v>
      </c>
      <c r="D16" s="6" t="s">
        <v>24</v>
      </c>
      <c r="E16" s="6" t="s">
        <v>219</v>
      </c>
      <c r="F16" s="6" t="s">
        <v>220</v>
      </c>
    </row>
    <row r="17" customFormat="false" ht="21.75" hidden="false" customHeight="true" outlineLevel="0" collapsed="false">
      <c r="A17" s="8" t="s">
        <v>103</v>
      </c>
      <c r="B17" s="48" t="n">
        <v>1</v>
      </c>
      <c r="C17" s="48" t="n">
        <v>2.1</v>
      </c>
      <c r="D17" s="8" t="s">
        <v>106</v>
      </c>
      <c r="E17" s="8" t="s">
        <v>221</v>
      </c>
      <c r="F17" s="8" t="s">
        <v>222</v>
      </c>
    </row>
  </sheetData>
  <mergeCells count="3">
    <mergeCell ref="A1:F1"/>
    <mergeCell ref="A2:F2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2026-03-19T23:08:36Z</dcterms:created>
  <dc:creator>openpyxl</dc:creator>
  <dc:description/>
  <dc:language>en-US</dc:language>
  <cp:lastModifiedBy/>
  <dcterms:modified xsi:type="dcterms:W3CDTF">2026-03-19T23:08:36Z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